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ень ОУ" sheetId="1" r:id="rId1"/>
    <sheet name="Лист2" sheetId="2" state="hidden" r:id="rId2"/>
    <sheet name="Комментарии по заполнению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да">'Лист2'!$C$1:$C$2</definedName>
    <definedName name="медицина">'Лист2'!$F$1:$F$2</definedName>
    <definedName name="муниципалитет">'Лист2'!$A$1:$A$48</definedName>
    <definedName name="отдел">'[1]Лист2'!$G$1:$G$3</definedName>
    <definedName name="питание">'Лист2'!$G$1:$G$2</definedName>
    <definedName name="питание1">'Лист2'!$G$1:$G$3</definedName>
    <definedName name="строка1">'[1]Лист2'!$B$1:$B$6</definedName>
    <definedName name="тип">'Лист2'!$B$1:$B$3</definedName>
    <definedName name="тип1">'Лист2'!$B$1:$B$6</definedName>
    <definedName name="филиалы">'Лист2'!$D$2:$D$41</definedName>
    <definedName name="число">'Лист2'!$D$1:$D$41</definedName>
    <definedName name="число1">'Лист2'!$E$1:$E$21</definedName>
  </definedNames>
  <calcPr fullCalcOnLoad="1"/>
</workbook>
</file>

<file path=xl/sharedStrings.xml><?xml version="1.0" encoding="utf-8"?>
<sst xmlns="http://schemas.openxmlformats.org/spreadsheetml/2006/main" count="491" uniqueCount="272">
  <si>
    <t>Наименование муниципального района</t>
  </si>
  <si>
    <t>Реализация образовательных программ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</si>
  <si>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</si>
  <si>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</si>
  <si>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</si>
  <si>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</si>
  <si>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дополнительных общеразвивающих программ</t>
  </si>
  <si>
    <t>дополнительных предпрофессиональных программ</t>
  </si>
  <si>
    <t>ИНН</t>
  </si>
  <si>
    <t xml:space="preserve">основных программ профессионального обучения </t>
  </si>
  <si>
    <t>адаптированных общеобразовательных программ</t>
  </si>
  <si>
    <t>Оказание первичной медико-санитарной помощи обучающимся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</si>
  <si>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</si>
  <si>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</si>
  <si>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</si>
  <si>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</si>
  <si>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</si>
  <si>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</si>
  <si>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</si>
  <si>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</si>
  <si>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</si>
  <si>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</si>
  <si>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</si>
  <si>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</si>
  <si>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</si>
  <si>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</si>
  <si>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</si>
  <si>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</si>
  <si>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</si>
  <si>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</si>
  <si>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</si>
  <si>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</si>
  <si>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</si>
  <si>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</si>
  <si>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</si>
  <si>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</si>
  <si>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</si>
  <si>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</si>
  <si>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</si>
  <si>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</si>
  <si>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</si>
  <si>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</si>
  <si>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</si>
  <si>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</si>
  <si>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</si>
  <si>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</si>
  <si>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</si>
  <si>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</si>
  <si>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</si>
  <si>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</si>
  <si>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</si>
  <si>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</si>
  <si>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</si>
  <si>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</si>
  <si>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</si>
  <si>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</si>
  <si>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</si>
  <si>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</si>
  <si>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</si>
  <si>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</si>
  <si>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Тип образовательной организации</t>
  </si>
  <si>
    <t>Почтовый адрес образовательной организации</t>
  </si>
  <si>
    <t>Адрес электронной почты образовательной организации</t>
  </si>
  <si>
    <t>Номера телефонов справочных служб образовательной организации (с кодом междугородней связи)</t>
  </si>
  <si>
    <t>Фамилия, имя, отчество руководителя образовательной организации</t>
  </si>
  <si>
    <t>Сведения о задачах и функциях образовательной организации</t>
  </si>
  <si>
    <t>№ п/п</t>
  </si>
  <si>
    <t>общеобразовательная организация</t>
  </si>
  <si>
    <t>организация дополнительного образования</t>
  </si>
  <si>
    <t>да</t>
  </si>
  <si>
    <t>нет</t>
  </si>
  <si>
    <t>да, в штате есть медицинский работник</t>
  </si>
  <si>
    <t>нет, в штате нет медицинского работника</t>
  </si>
  <si>
    <t>Иные задачи и функции (указать при наличии)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</si>
  <si>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</si>
  <si>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</si>
  <si>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</si>
  <si>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</si>
  <si>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в филиалах (при наличии)</t>
  </si>
  <si>
    <t>Столбец</t>
  </si>
  <si>
    <t>Наименование столбца</t>
  </si>
  <si>
    <t>Комментарии по заполнению</t>
  </si>
  <si>
    <t>Выбор одного из предложенных вариантов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</si>
  <si>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</si>
  <si>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</si>
  <si>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</si>
  <si>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</si>
  <si>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</si>
  <si>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</si>
  <si>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</si>
  <si>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</si>
  <si>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</si>
  <si>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</si>
  <si>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</si>
  <si>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</si>
  <si>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</si>
  <si>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</si>
  <si>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</si>
  <si>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</si>
  <si>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</si>
  <si>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</si>
  <si>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</si>
  <si>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</si>
  <si>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</si>
  <si>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Значение ИНН в строгом соответствии с ЕГРЮЛ</t>
  </si>
  <si>
    <r>
      <t xml:space="preserve">Вносятся данные только по юридическим лицам в строгом соответствии с Уставом
</t>
    </r>
    <r>
      <rPr>
        <b/>
        <u val="single"/>
        <sz val="14"/>
        <color indexed="8"/>
        <rFont val="Times New Roman"/>
        <family val="1"/>
      </rPr>
      <t>Орфографические ошибки не допускаются</t>
    </r>
  </si>
  <si>
    <r>
      <t xml:space="preserve">В обязательном порядке указываются: индекс, область (для всех населенных пунктов, кроме г. Саратова), наименование населенного пункта, наименование улицы, номера дома)  
</t>
    </r>
    <r>
      <rPr>
        <b/>
        <u val="single"/>
        <sz val="14"/>
        <color indexed="8"/>
        <rFont val="Times New Roman"/>
        <family val="1"/>
      </rPr>
      <t>Орфографические ошибки не допускаются</t>
    </r>
  </si>
  <si>
    <r>
      <t xml:space="preserve">Указывается номер телефона, по которому </t>
    </r>
    <r>
      <rPr>
        <b/>
        <u val="single"/>
        <sz val="14"/>
        <color indexed="8"/>
        <rFont val="Times New Roman"/>
        <family val="1"/>
      </rPr>
      <t xml:space="preserve">ВСЕГДА </t>
    </r>
    <r>
      <rPr>
        <sz val="14"/>
        <color indexed="8"/>
        <rFont val="Times New Roman"/>
        <family val="1"/>
      </rPr>
      <t>можно дозвониться и получить необходимую информацию</t>
    </r>
  </si>
  <si>
    <t>Указываются в строгом соответствии с паспортными данными</t>
  </si>
  <si>
    <t xml:space="preserve">J </t>
  </si>
  <si>
    <t>Перечень реализуемых программ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</si>
  <si>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</si>
  <si>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</si>
  <si>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</si>
  <si>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</si>
  <si>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Организация транспортного обеспечения обучающихся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</si>
  <si>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</si>
  <si>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</si>
  <si>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R равно "0", то поле S не заполняется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</si>
  <si>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T равно "0", то поле U не заполняется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</si>
  <si>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</si>
  <si>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</si>
  <si>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V равно "0", то поле W не заполняется</t>
  </si>
  <si>
    <t>X</t>
  </si>
  <si>
    <t>Y</t>
  </si>
  <si>
    <t>Наименование организации, осуществляющей образовательную деятельность:
образовательной организации
или
организации, осуществляющей обучение</t>
  </si>
  <si>
    <t>организация, осуществляющая обучение</t>
  </si>
  <si>
    <t>дошкольная образовательная организация</t>
  </si>
  <si>
    <t>организация дополнительного профессионального образования</t>
  </si>
  <si>
    <t>профессиональная образовательная организация</t>
  </si>
  <si>
    <t>Наименование структурного подразделения органа местного самоуправления, на которое возложено исполнение функций и полномочий учредителя в отношении данной образовательной организации</t>
  </si>
  <si>
    <t xml:space="preserve">для проживающих на территории населенных пунктов, отличных от места расположения образовательной организации (при наличии)  </t>
  </si>
  <si>
    <t>Осуществление присмотра и ухода</t>
  </si>
  <si>
    <t>за детьми дошкольного возраста без реализации образовательной программы</t>
  </si>
  <si>
    <t>за детьми школьного возраста в группах продленного дня</t>
  </si>
  <si>
    <t>за детьми школьного возраста в пришкольных интернатах</t>
  </si>
  <si>
    <t>Организация питания</t>
  </si>
  <si>
    <t>самостоятельно, повара в штате организации</t>
  </si>
  <si>
    <t>с привлечением организатора питания</t>
  </si>
  <si>
    <t>Адрес официального сайта образовательной организации в сети "Интернет"</t>
  </si>
  <si>
    <t>Типы образовательных организаций определены в статье 23 Федерального закона от 29 декабря 2012 года № 273 - ФЗ "Об образовании в Российской Федерации", выбор одного из предложенных вариантов</t>
  </si>
  <si>
    <t xml:space="preserve">Заполняется в соответствии с нормативными правовыми документами органа местного самоуправления.
Возможные варианты: администрация муниципального района, управление (отдел) образования, управление (отдел) по физической культуре и спорту, управление (отдел) культуры и кино и т.п. </t>
  </si>
  <si>
    <t>Указываеся гиперссылка</t>
  </si>
  <si>
    <t>Z</t>
  </si>
  <si>
    <t>AA</t>
  </si>
  <si>
    <t>AB</t>
  </si>
  <si>
    <t>AC</t>
  </si>
  <si>
    <t>AD</t>
  </si>
  <si>
    <t>AE</t>
  </si>
  <si>
    <t>AF</t>
  </si>
  <si>
    <t>не требуется</t>
  </si>
  <si>
    <t>для воспитанников дошкольных групп</t>
  </si>
  <si>
    <t>для обучающихся,  кроме вопитанников дошкольных групп</t>
  </si>
  <si>
    <t>Организация питания для для воспитанников дошкольных групп</t>
  </si>
  <si>
    <t>Организация питания для для обучающихся,  кроме воспитанников дошкольных групп</t>
  </si>
  <si>
    <t>Осуществление присмотра и ухода за детьми дошкольного возраста без реализации образовательной программы</t>
  </si>
  <si>
    <t>Осуществление присмотра и ухода за детьми школьного возраста в группах продленного дня</t>
  </si>
  <si>
    <t>Осуществление присмотра и ухода за детьми школьного возраста в пришкольных интернатах</t>
  </si>
  <si>
    <t>Перечень иных задач и функций указывается в соответствии с Уставом образовательной организации, каждая новая задача (функция) указывается внутри ячейки с новой строки, переход внутри ячейки на новую строку с помощью клавиш Alt + Enter</t>
  </si>
  <si>
    <t>Муниципальное бюджетное общеобразовательное учреждение "Средняя общеобразовательная школа №1 р.п. Самойловка Самойловского района Саратовской области"</t>
  </si>
  <si>
    <t>Администрация Самойловского  муниципального района Саратовской области.</t>
  </si>
  <si>
    <t xml:space="preserve">412370, Саратовская область, Самойловский район,  р.п. Самойловка, ул. 30 лет Победы, д.13, </t>
  </si>
  <si>
    <t>shkola-1.sam@rambler.ru</t>
  </si>
  <si>
    <t>http://mkoushkola1.ucoz.ru</t>
  </si>
  <si>
    <t>8 (84548) 2-15-34.</t>
  </si>
  <si>
    <t>Запорожская Елена Анатольевна</t>
  </si>
  <si>
    <t>Создание комплексной системы по обучению, воспитанию и развитию самостоятельной, гармонично-развитой, творческой личности</t>
  </si>
  <si>
    <t>муниципальное бюджетное общеобразовательное учреждение "Средняя общеобразовательная школа села Каменка Самойловского района Саратовской области"</t>
  </si>
  <si>
    <t>moukam@mail.ru</t>
  </si>
  <si>
    <t>http://kam.moy.su/</t>
  </si>
  <si>
    <t>8(84548)41536</t>
  </si>
  <si>
    <t>Хирнова Ирина Александровна</t>
  </si>
  <si>
    <t>село Благовещенка
селоКриуша
селоПесчанка
селоЗалесянка
село Ольшанка
село Еловатка</t>
  </si>
  <si>
    <t>mou-kras@yandex.ru</t>
  </si>
  <si>
    <t>mou-krasavka.okis.ru</t>
  </si>
  <si>
    <t>Беликова Нина Николаевна</t>
  </si>
  <si>
    <t xml:space="preserve">с. Полоцкое 
с.Полтавка
с.Низовка 
с. Воронино
</t>
  </si>
  <si>
    <t>Оказание муниципальных услуг
Выполнение работ и (или)исполнение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самоуправления, финансовое обеспечение деятельности которого осуществляется за счёт средств муниципального бюджета на основании бюджетной сметы</t>
  </si>
  <si>
    <t>mkousoch@gmail.com</t>
  </si>
  <si>
    <t>mbousadoviyucoz.ru</t>
  </si>
  <si>
    <t>Муниципальное бюджетное общеобразовательное учреждение "Средняя общеобразовательная школа поселка Садовый Самойловского района Саратовской области"</t>
  </si>
  <si>
    <t>412390 Саратовская обл., Самойловский р-н, с. Святославка, ул. Ленина, д.51</t>
  </si>
  <si>
    <t>Swjatoslawka@yandex.ru</t>
  </si>
  <si>
    <t>http://schkolaswjat.ucoz.ru/</t>
  </si>
  <si>
    <t>Захарова Лариса Владимировна</t>
  </si>
  <si>
    <t>поселок Красный, поселок Краснознаменский, село Воздвиженка, село Крийнички, село Николаевка, поселок Передовой</t>
  </si>
  <si>
    <t>село Святославка, село Николаевка, село Воздвиженка, село Крийнички, поселок Красный, поселок Краснознаменский, поселок Передовой, поселок Самородовка, село Новоалександровка, село Новомихайловка, поселок Южный, поселок Тульский</t>
  </si>
  <si>
    <t>поселок Краснознаменский, поселок Самородовка, село Новоалександровка, село Новомихайловка, поселок Южный, поселок Тульский</t>
  </si>
  <si>
    <t>Козлова Светлана Владимировна</t>
  </si>
  <si>
    <t>Буденный Роман Николаевич</t>
  </si>
  <si>
    <t xml:space="preserve">Муниципальное учреждение дополнительного образования "Центр детского творчества р.п. Самойловка Саратовской области" </t>
  </si>
  <si>
    <t>412370, Саратовская область, Самойловский район, р.п. Самойловка, улица Спортивная, дом 1</t>
  </si>
  <si>
    <t xml:space="preserve">centr0114@mail.ru </t>
  </si>
  <si>
    <t xml:space="preserve">http://cdtsam.ucoz.ru </t>
  </si>
  <si>
    <t>8(84548) 2-18-68</t>
  </si>
  <si>
    <t>Горбунова Наталья Геннадьевна</t>
  </si>
  <si>
    <t>обеспечение необходимых условий для личностного развития, укрепление здоровья, профессионального самоопределения и творческого труда детей в возрасте преимущественно от 5 до 18 лет,
адаптация их к жизни в обществе,
формирование общей культуры,
организация содержательного досуга.</t>
  </si>
  <si>
    <t>Муниципальное учреждение дополнительного образования "Детско-юношеская спортивная школа р.п. Самойловка Саратовской области"</t>
  </si>
  <si>
    <t>412370 Саратовская область р.п. Самойловка ул. Красная площадь д. 6</t>
  </si>
  <si>
    <t>DYUSSH.pochta.2013@mail.ru</t>
  </si>
  <si>
    <t>samdyssh.okis.ru</t>
  </si>
  <si>
    <t>8-845-48-2-19-18</t>
  </si>
  <si>
    <t>Панасенко Ирина Васильевна</t>
  </si>
  <si>
    <t xml:space="preserve"> ФОК "Молодёжный" с. Святославка </t>
  </si>
  <si>
    <t>с. Святославка</t>
  </si>
  <si>
    <t>р.п. Самойлвка,
с. Святославка</t>
  </si>
  <si>
    <t>Муниципальное бюджетное дошкольное образовательное учреждение "Детский сад "Солнышко" села Полоцкое Самойловского района Саратовской области "</t>
  </si>
  <si>
    <t>Муниципальное бюджетное дошкольное образовательное учреждение "Детский сад "Радуга" с.Святославка Самойловского района Саратовской области "</t>
  </si>
  <si>
    <t>Муниципальное бюджетное дошкольное образовательное учреждение " Детский сад " Ромашка" р.п.Самойловка Самойловского района Саратовской области "</t>
  </si>
  <si>
    <t>Муниципальное бюджетное дошкольное образовательное учреждение "Детский сад "Золотой ключик " р.п.Самойловка Самойловского района Саратовской области "</t>
  </si>
  <si>
    <t>Муниципальное бюджетное дошкольное образовательное учреждение"Детский сад "Теремок" села Еловатка Самойловского района Саратовской области "</t>
  </si>
  <si>
    <t>Муниципальное бюджетное дошкольное образовательное учреждение "Детский сад " Колокольчик" п. Краснознаменский Самойловского района Саратовской области "</t>
  </si>
  <si>
    <t>Муниципальное бюджетное дошкольное образовательное учреждение "Детский сад "Березка" р.п. Самойловка Самойловского района Саратовской области "</t>
  </si>
  <si>
    <t>Муниципальное бюджетное дошкольное образовательное учреждение "Детский сад " Теремок" с.Благовещенка Самойловского района Саратовской области "</t>
  </si>
  <si>
    <t>6431004064</t>
  </si>
  <si>
    <t>6431005124</t>
  </si>
  <si>
    <t>6431004882</t>
  </si>
  <si>
    <t>6431005149</t>
  </si>
  <si>
    <t>412373, Саратовская область, Самойловский район, с.Полоцкое, Победы, д. 22</t>
  </si>
  <si>
    <t>412390, Саратовская область, Самойловский район, с.Святославка, пер.Больничный,д.1а</t>
  </si>
  <si>
    <t>412370, Саратовская область, Самойловский район, р.п. Самойловка, Ревякина, 29А</t>
  </si>
  <si>
    <t>412370, Саратовская область, Самойловский район, р.п. Самойловка, Черемушки, д.23А</t>
  </si>
  <si>
    <t>412374, Саратовская область, Самойловский район, Ленина, д.32</t>
  </si>
  <si>
    <t>412392, Саратовская область, Самойловский район, п.Краснознаменский, переулок Зеленый, д. 2а</t>
  </si>
  <si>
    <t>412370, Саратовская область, Самойловский район, р.п. Самойловка, Ленина, д. 136</t>
  </si>
  <si>
    <t>412383, Саратовская область, Самойловский район, с.Благовещенка, Центральная, д.2</t>
  </si>
  <si>
    <t>bessonovayu1985@mail.ru</t>
  </si>
  <si>
    <t>radugaswyat@yandex.ru,</t>
  </si>
  <si>
    <t>melnikova84l@yandex.ru</t>
  </si>
  <si>
    <t>polinasofia2000@yandex.ru</t>
  </si>
  <si>
    <t>svetlana.petrenk2014@yandex.ru</t>
  </si>
  <si>
    <t>plotnikova.nataliy@mail.ru</t>
  </si>
  <si>
    <t>berezkasam36@mail.ru</t>
  </si>
  <si>
    <t>enartemenko@yandex.ru</t>
  </si>
  <si>
    <t>http://solnishkopoloz.okis.ru</t>
  </si>
  <si>
    <t>http://radugaswyat.a2b2.ru</t>
  </si>
  <si>
    <t>http://ds_romashka_samoylovka.a2b2.ru</t>
  </si>
  <si>
    <t xml:space="preserve">http://ds_samoylovka.a2b2.ru/
</t>
  </si>
  <si>
    <t>http://ds_teremok_elovatka.a2b2.ru/</t>
  </si>
  <si>
    <t>http://ds_kolokolchik_krasnoznamenskiy.a2b2.ru</t>
  </si>
  <si>
    <t>http://berezkasam.ru</t>
  </si>
  <si>
    <t>http://ds_teremok_blagoveschenka.a2b2.ru/</t>
  </si>
  <si>
    <t>8454841197</t>
  </si>
  <si>
    <t>8454831217</t>
  </si>
  <si>
    <t>8454821758</t>
  </si>
  <si>
    <t>8454821861</t>
  </si>
  <si>
    <t>8454842733</t>
  </si>
  <si>
    <t>8454841821</t>
  </si>
  <si>
    <t>8454821746</t>
  </si>
  <si>
    <t>8454842214</t>
  </si>
  <si>
    <t>Бессонова Юлия Юрьевна</t>
  </si>
  <si>
    <t>Транденок Ирина Евгеньевна</t>
  </si>
  <si>
    <t>Мельникова Любовь Владимировна</t>
  </si>
  <si>
    <t>Голубчикова Татьяна Александровна</t>
  </si>
  <si>
    <t>Петренко Светлана Николаевна</t>
  </si>
  <si>
    <t>Плотникова Наталья Валерьевна</t>
  </si>
  <si>
    <t>Фоменко Тамара Ивановна</t>
  </si>
  <si>
    <t>Артеменко Елена Николаевна</t>
  </si>
  <si>
    <t>с.Полтавка с.Тюменевка</t>
  </si>
  <si>
    <t>с.Новомихайловка с.Новоалександровка</t>
  </si>
  <si>
    <t>с.Ольшанка</t>
  </si>
  <si>
    <t>с.Криуша 
с.Каменка с.Залесянка</t>
  </si>
  <si>
    <t>с.Ольшанка
с.Криуша
c.Залесянка</t>
  </si>
  <si>
    <t>с.Елизаветино
с.Александровка</t>
  </si>
  <si>
    <t>формирование общей культуры,развитие физических,интеллектуальных,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</t>
  </si>
  <si>
    <t>объединение обучения и воспитания в целостный образовательный процесс на основе духовно-нравственных и социокультурных ценностей и принятых в обществе правил норм поведения в интересах человека, семьи и общества</t>
  </si>
  <si>
    <t xml:space="preserve">обеспечение равных возможностей для полноценного развития ребенка в период дошкольного возраста, создание благоприятных условий развития детей в  соответствии с их возрастными и индивидуальными особенностями, развитие способностей и творческого потенциала каждого ребенка </t>
  </si>
  <si>
    <t xml:space="preserve">создание условий, обеспечивающих всестороннее удовлетворение образовательных потребностей воспитанников в интересах  личности, общества, государства </t>
  </si>
  <si>
    <t>воспитание дошкольников с учетом возрастных категорий детей гражданственности, уважения к правам и свободам человека, любви к окружающей природе , Родине, семье</t>
  </si>
  <si>
    <t>создание условий, обеспечивающих всестороннее удовлетворение образовательных потребностей воспитанников в интересах личности, общества, государства</t>
  </si>
  <si>
    <t>Муниципальное бюджетное общеобразовательное учреждение "Средняя общеобразовательная школа №2 имени героя Советского Союза Василия Дмитриевича Ревякина р.п. Самойловка Самойловского района Саратовской области"</t>
  </si>
  <si>
    <t>Муниципальное бюджетное общеобразовательное учреждение "Средняя общеобразовательная школа села Святославка Самойловского района Саратовской области"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</si>
</sst>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05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31" fillId="0" borderId="10" xfId="42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31" fillId="0" borderId="10" xfId="42" applyBorder="1" applyAlignment="1" applyProtection="1">
      <alignment vertical="center" wrapText="1"/>
      <protection/>
    </xf>
    <xf numFmtId="0" fontId="47" fillId="0" borderId="0" xfId="0" applyFont="1" applyAlignment="1">
      <alignment/>
    </xf>
    <xf numFmtId="0" fontId="48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31" fillId="0" borderId="13" xfId="42" applyBorder="1" applyAlignment="1">
      <alignment vertical="center" wrapText="1"/>
    </xf>
    <xf numFmtId="0" fontId="49" fillId="0" borderId="0" xfId="42" applyFont="1" applyFill="1" applyBorder="1" applyAlignment="1" applyProtection="1">
      <alignment horizontal="center" vertical="center"/>
      <protection/>
    </xf>
    <xf numFmtId="0" fontId="49" fillId="0" borderId="10" xfId="42" applyFont="1" applyFill="1" applyBorder="1" applyAlignment="1" applyProtection="1">
      <alignment horizontal="center" vertical="center" wrapText="1"/>
      <protection/>
    </xf>
    <xf numFmtId="0" fontId="49" fillId="0" borderId="10" xfId="42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49" fillId="0" borderId="14" xfId="42" applyFont="1" applyFill="1" applyBorder="1" applyAlignment="1" applyProtection="1">
      <alignment vertical="center"/>
      <protection/>
    </xf>
    <xf numFmtId="0" fontId="49" fillId="0" borderId="14" xfId="42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6;&#1073;&#1088;&#1072;&#1079;&#1086;&#1074;&#1072;&#1090;&#1077;&#1083;&#1100;&#1085;&#1099;&#1093;%20&#1086;&#1088;&#1075;&#1072;&#1085;&#1080;&#1079;&#1072;&#1094;&#1080;&#1081;%20(&#1057;&#1054;&#1064;%20&#8470;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6;&#1073;&#1088;&#1072;&#1079;&#1086;&#1074;&#1072;&#1090;&#1077;&#1083;&#1100;&#1085;&#1099;&#1093;%20&#1086;&#1088;&#1075;&#1072;&#1085;&#1080;&#1079;&#1072;&#1094;&#1080;&#1081;%20(&#1057;&#1054;&#1064;%20&#8470;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6;&#1073;&#1088;&#1072;&#1079;&#1086;&#1074;&#1072;&#1090;&#1077;&#1083;&#1100;&#1085;&#1099;&#1093;%20&#1086;&#1088;&#1075;&#1072;&#1085;&#1080;&#1079;&#1072;&#1094;&#1080;&#1081;%20(&#1050;&#1072;&#1084;&#1077;&#1085;&#1082;&#1072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6;&#1073;&#1088;&#1072;&#1079;&#1086;&#1074;&#1072;&#1090;&#1077;&#1083;&#1100;&#1085;&#1099;&#1093;%20&#1086;&#1088;&#1075;&#1072;&#1085;&#1080;&#1079;&#1072;&#1094;&#1080;&#1081;%20(&#1050;&#1088;&#1072;&#1089;&#1072;&#1074;&#1082;&#1072;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6;&#1073;&#1088;&#1072;&#1079;&#1086;&#1074;&#1072;&#1090;&#1077;&#1083;&#1100;&#1085;&#1099;&#1093;%20&#1086;&#1088;&#1075;&#1072;&#1085;&#1080;&#1079;&#1072;&#1094;&#1080;&#1081;%20(&#1057;&#1072;&#1076;&#1086;&#1074;&#1099;&#1081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44;&#1058;%20&#1055;&#1077;&#1088;&#1077;&#1095;&#1077;&#1085;&#1100;%20&#1086;&#1073;&#1088;&#1072;&#1079;&#1086;&#1074;&#1072;&#1090;&#1077;&#1083;&#1100;&#1085;&#1099;&#1093;%20&#1086;&#1088;&#1075;&#1072;&#1085;&#1080;&#1079;&#1072;&#1094;&#1080;&#1081;%20&#1062;&#1044;&#1058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6;&#1073;&#1088;&#1072;&#1079;&#1086;&#1074;&#1072;&#1090;&#1077;&#1083;&#1100;&#1085;&#1099;&#1093;%20&#1086;&#1088;&#1075;&#1072;&#1085;&#1080;&#1079;&#1072;&#1094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1">
        <row r="1">
          <cell r="B1" t="str">
            <v>дошкольная образовательная организация</v>
          </cell>
          <cell r="G1" t="str">
            <v>самостоятельно, повара в штате организации</v>
          </cell>
        </row>
        <row r="2">
          <cell r="B2" t="str">
            <v>общеобразовательная организация</v>
          </cell>
          <cell r="G2" t="str">
            <v>с привлечением организатора питания</v>
          </cell>
        </row>
        <row r="3">
          <cell r="B3" t="str">
            <v>организация дополнительного образования</v>
          </cell>
          <cell r="G3" t="str">
            <v>не требуется</v>
          </cell>
        </row>
        <row r="4">
          <cell r="B4" t="str">
            <v>организация дополнительного профессионального образования</v>
          </cell>
        </row>
        <row r="5">
          <cell r="B5" t="str">
            <v>профессиональная образовательная организация</v>
          </cell>
        </row>
        <row r="6">
          <cell r="B6" t="str">
            <v>организация, осуществляющая обучение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>
        <row r="5">
          <cell r="D5">
            <v>6431005276</v>
          </cell>
          <cell r="G5" t="str">
            <v>412370, Саратовская область, Самойловский район, р.п. Самойловка, ул. Ревякина, д.8б.</v>
          </cell>
          <cell r="H5" t="str">
            <v>mousosh2@rambler.ru</v>
          </cell>
          <cell r="I5" t="str">
            <v>http://sammoushkola2.ucoz.ru/ </v>
          </cell>
          <cell r="J5">
            <v>89271528020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  <sheetName val="Лист1"/>
    </sheetNames>
    <sheetDataSet>
      <sheetData sheetId="0">
        <row r="5">
          <cell r="D5">
            <v>6431005205</v>
          </cell>
          <cell r="E5" t="str">
            <v>общеобразовательная организация</v>
          </cell>
          <cell r="G5" t="str">
            <v>412378 Саратовская область,Самойловский район, с. Каменка, ул.Школьная, д. № 1А</v>
          </cell>
          <cell r="W5" t="str">
            <v>п.Елизаветино
с.Александровка</v>
          </cell>
          <cell r="Y5" t="str">
            <v>поселок Елизаветино,                 село Александровка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>
        <row r="5">
          <cell r="C5" t="str">
            <v>Муниципальное бюджетное общеобразовательное учреждение "Средняя общеобразовательная школа села Красавка Самойловского района Саратовской области"</v>
          </cell>
          <cell r="D5">
            <v>6431005117</v>
          </cell>
          <cell r="G5" t="str">
            <v>412371, Россия,Саратовская область, Самойловский район,село Красавка, ул.Лнина, д.25</v>
          </cell>
          <cell r="J5" t="str">
            <v>8(84548)4-26-34</v>
          </cell>
          <cell r="W5" t="str">
            <v>с. Полоцкое 
с.Полтавка
с.Низовка 
с. Воронино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>
        <row r="5">
          <cell r="D5">
            <v>6431005283</v>
          </cell>
          <cell r="G5" t="str">
            <v>412376 Саратовская область Самлойловский район п. Садовый ул. Школьная д.1</v>
          </cell>
          <cell r="J5" t="str">
            <v>8(84548)42141</v>
          </cell>
          <cell r="U5" t="str">
            <v>с.Хрущевка</v>
          </cell>
          <cell r="W5" t="str">
            <v>с.Голицыно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>
        <row r="5">
          <cell r="D5">
            <v>6431004890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>
        <row r="5">
          <cell r="M5" t="str">
            <v>нет</v>
          </cell>
          <cell r="N5" t="str">
            <v>нет</v>
          </cell>
          <cell r="O5" t="str">
            <v>нет</v>
          </cell>
          <cell r="P5" t="str">
            <v>нет</v>
          </cell>
          <cell r="Q5" t="str">
            <v>да</v>
          </cell>
          <cell r="R5" t="str">
            <v>нет</v>
          </cell>
          <cell r="S5" t="str">
            <v>нет</v>
          </cell>
          <cell r="T5">
            <v>0</v>
          </cell>
          <cell r="V5">
            <v>2</v>
          </cell>
          <cell r="X5">
            <v>0</v>
          </cell>
          <cell r="Z5" t="str">
            <v>нет, в штате нет медицинского работника</v>
          </cell>
        </row>
        <row r="6">
          <cell r="M6" t="str">
            <v>нет</v>
          </cell>
          <cell r="N6" t="str">
            <v>нет</v>
          </cell>
          <cell r="O6" t="str">
            <v>нет</v>
          </cell>
          <cell r="P6" t="str">
            <v>нет</v>
          </cell>
          <cell r="Q6" t="str">
            <v>да</v>
          </cell>
          <cell r="R6" t="str">
            <v>нет</v>
          </cell>
          <cell r="S6" t="str">
            <v>нет</v>
          </cell>
          <cell r="T6">
            <v>0</v>
          </cell>
          <cell r="V6">
            <v>2</v>
          </cell>
          <cell r="X6">
            <v>0</v>
          </cell>
          <cell r="Z6" t="str">
            <v>нет, в штате нет медицинского работника</v>
          </cell>
        </row>
        <row r="7">
          <cell r="M7" t="str">
            <v>нет</v>
          </cell>
          <cell r="N7" t="str">
            <v>нет</v>
          </cell>
          <cell r="O7" t="str">
            <v>нет</v>
          </cell>
          <cell r="P7" t="str">
            <v>нет</v>
          </cell>
          <cell r="Q7" t="str">
            <v>да</v>
          </cell>
          <cell r="R7" t="str">
            <v>нет</v>
          </cell>
          <cell r="S7" t="str">
            <v>нет</v>
          </cell>
          <cell r="T7">
            <v>0</v>
          </cell>
          <cell r="V7">
            <v>1</v>
          </cell>
          <cell r="X7">
            <v>0</v>
          </cell>
          <cell r="Z7" t="str">
            <v>нет, в штате нет медицинского работника</v>
          </cell>
        </row>
        <row r="8">
          <cell r="M8" t="str">
            <v>нет</v>
          </cell>
          <cell r="N8" t="str">
            <v>нет</v>
          </cell>
          <cell r="O8" t="str">
            <v>нет</v>
          </cell>
          <cell r="P8" t="str">
            <v>нет</v>
          </cell>
          <cell r="Q8" t="str">
            <v>да</v>
          </cell>
          <cell r="R8" t="str">
            <v>нет</v>
          </cell>
          <cell r="S8" t="str">
            <v>нет</v>
          </cell>
          <cell r="T8">
            <v>0</v>
          </cell>
          <cell r="V8">
            <v>3</v>
          </cell>
          <cell r="X8">
            <v>0</v>
          </cell>
          <cell r="Z8" t="str">
            <v>нет, в штате нет медицинского работника</v>
          </cell>
        </row>
        <row r="9">
          <cell r="M9" t="str">
            <v>нет</v>
          </cell>
          <cell r="N9" t="str">
            <v>нет</v>
          </cell>
          <cell r="O9" t="str">
            <v>нет</v>
          </cell>
          <cell r="P9" t="str">
            <v>нет</v>
          </cell>
          <cell r="Q9" t="str">
            <v>да</v>
          </cell>
          <cell r="R9" t="str">
            <v>нет</v>
          </cell>
          <cell r="S9" t="str">
            <v>нет</v>
          </cell>
          <cell r="T9">
            <v>0</v>
          </cell>
          <cell r="V9">
            <v>1</v>
          </cell>
          <cell r="X9">
            <v>0</v>
          </cell>
          <cell r="Z9" t="str">
            <v>нет, в штате нет медицинского работника</v>
          </cell>
        </row>
        <row r="10">
          <cell r="M10" t="str">
            <v>нет</v>
          </cell>
          <cell r="N10" t="str">
            <v>нет</v>
          </cell>
          <cell r="O10" t="str">
            <v>нет</v>
          </cell>
          <cell r="P10" t="str">
            <v>нет</v>
          </cell>
          <cell r="Q10" t="str">
            <v>да</v>
          </cell>
          <cell r="R10" t="str">
            <v>нет</v>
          </cell>
          <cell r="S10" t="str">
            <v>нет</v>
          </cell>
          <cell r="T10">
            <v>0</v>
          </cell>
          <cell r="V10">
            <v>0</v>
          </cell>
          <cell r="X10">
            <v>0</v>
          </cell>
          <cell r="Z10" t="str">
            <v>нет, в штате нет медицинского работника</v>
          </cell>
        </row>
        <row r="11">
          <cell r="M11" t="str">
            <v>нет</v>
          </cell>
          <cell r="N11" t="str">
            <v>нет</v>
          </cell>
          <cell r="O11" t="str">
            <v>нет</v>
          </cell>
          <cell r="P11" t="str">
            <v>нет</v>
          </cell>
          <cell r="Q11" t="str">
            <v>да</v>
          </cell>
          <cell r="R11" t="str">
            <v>нет</v>
          </cell>
          <cell r="S11" t="str">
            <v>нет</v>
          </cell>
          <cell r="T11">
            <v>0</v>
          </cell>
          <cell r="V11">
            <v>3</v>
          </cell>
          <cell r="X11">
            <v>0</v>
          </cell>
          <cell r="Z11" t="str">
            <v>нет, в штате нет медицинского работника</v>
          </cell>
        </row>
        <row r="12">
          <cell r="M12" t="str">
            <v>нет</v>
          </cell>
          <cell r="N12" t="str">
            <v>нет</v>
          </cell>
          <cell r="O12" t="str">
            <v>нет</v>
          </cell>
          <cell r="P12" t="str">
            <v>нет</v>
          </cell>
          <cell r="Q12" t="str">
            <v>да</v>
          </cell>
          <cell r="R12" t="str">
            <v>нет</v>
          </cell>
          <cell r="S12" t="str">
            <v>нет</v>
          </cell>
          <cell r="T12">
            <v>0</v>
          </cell>
          <cell r="V12">
            <v>2</v>
          </cell>
          <cell r="X12">
            <v>0</v>
          </cell>
          <cell r="Z12" t="str">
            <v>нет, в штате нет медицинского работника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oushkola1.ucoz.ru/" TargetMode="External" /><Relationship Id="rId2" Type="http://schemas.openxmlformats.org/officeDocument/2006/relationships/hyperlink" Target="mailto:shkola-1.sam@rambler.ru" TargetMode="External" /><Relationship Id="rId3" Type="http://schemas.openxmlformats.org/officeDocument/2006/relationships/hyperlink" Target="mailto:moukam@mail.ru" TargetMode="External" /><Relationship Id="rId4" Type="http://schemas.openxmlformats.org/officeDocument/2006/relationships/hyperlink" Target="http://kam.moy.su/" TargetMode="External" /><Relationship Id="rId5" Type="http://schemas.openxmlformats.org/officeDocument/2006/relationships/hyperlink" Target="mailto:mou-kras@yandex.ru" TargetMode="External" /><Relationship Id="rId6" Type="http://schemas.openxmlformats.org/officeDocument/2006/relationships/hyperlink" Target="mailto:mkousoch@gmail.com" TargetMode="External" /><Relationship Id="rId7" Type="http://schemas.openxmlformats.org/officeDocument/2006/relationships/hyperlink" Target="mailto:Swjatoslawka@yandex.ru" TargetMode="External" /><Relationship Id="rId8" Type="http://schemas.openxmlformats.org/officeDocument/2006/relationships/hyperlink" Target="http://schkolaswjat.ucoz.ru/" TargetMode="External" /><Relationship Id="rId9" Type="http://schemas.openxmlformats.org/officeDocument/2006/relationships/hyperlink" Target="mailto:centr0114@mail.ru" TargetMode="External" /><Relationship Id="rId10" Type="http://schemas.openxmlformats.org/officeDocument/2006/relationships/hyperlink" Target="http://cdtsam.ucoz.ru/" TargetMode="External" /><Relationship Id="rId11" Type="http://schemas.openxmlformats.org/officeDocument/2006/relationships/hyperlink" Target="mailto:DYUSSH.pochta.2013@mail.ru" TargetMode="External" /><Relationship Id="rId12" Type="http://schemas.openxmlformats.org/officeDocument/2006/relationships/hyperlink" Target="http://solnishkopoloz.okis.ru/" TargetMode="External" /><Relationship Id="rId13" Type="http://schemas.openxmlformats.org/officeDocument/2006/relationships/hyperlink" Target="http://radugaswyat.a2b2.ru/" TargetMode="External" /><Relationship Id="rId14" Type="http://schemas.openxmlformats.org/officeDocument/2006/relationships/hyperlink" Target="http://ds_samoylovka.a2b2.ru/" TargetMode="External" /><Relationship Id="rId15" Type="http://schemas.openxmlformats.org/officeDocument/2006/relationships/hyperlink" Target="http://ds_romashka_samoylovka.a2b2.ru/" TargetMode="External" /><Relationship Id="rId16" Type="http://schemas.openxmlformats.org/officeDocument/2006/relationships/hyperlink" Target="http://ds_teremok_elovatka.a2b2.ru/" TargetMode="External" /><Relationship Id="rId17" Type="http://schemas.openxmlformats.org/officeDocument/2006/relationships/hyperlink" Target="http://ds_kolokolchik_krasnoznamenskiy.a2b2.ru/" TargetMode="External" /><Relationship Id="rId18" Type="http://schemas.openxmlformats.org/officeDocument/2006/relationships/hyperlink" Target="http://berezkasam.ru/" TargetMode="External" /><Relationship Id="rId19" Type="http://schemas.openxmlformats.org/officeDocument/2006/relationships/hyperlink" Target="http://ds_teremok_blagoveschenka.a2b2.ru/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7"/>
  <sheetViews>
    <sheetView tabSelected="1" zoomScale="55" zoomScaleNormal="55"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:AF1"/>
    </sheetView>
  </sheetViews>
  <sheetFormatPr defaultColWidth="9.140625" defaultRowHeight="15"/>
  <cols>
    <col min="1" max="1" width="9.140625" style="2" customWidth="1"/>
    <col min="2" max="2" width="45.57421875" style="3" customWidth="1"/>
    <col min="3" max="3" width="63.8515625" style="2" customWidth="1"/>
    <col min="4" max="4" width="20.7109375" style="2" customWidth="1"/>
    <col min="5" max="6" width="54.7109375" style="2" customWidth="1"/>
    <col min="7" max="7" width="49.140625" style="2" customWidth="1"/>
    <col min="8" max="9" width="39.28125" style="2" customWidth="1"/>
    <col min="10" max="10" width="36.421875" style="2" customWidth="1"/>
    <col min="11" max="11" width="47.28125" style="2" customWidth="1"/>
    <col min="12" max="12" width="17.140625" style="2" customWidth="1"/>
    <col min="13" max="13" width="15.57421875" style="2" customWidth="1"/>
    <col min="14" max="14" width="15.8515625" style="2" customWidth="1"/>
    <col min="15" max="15" width="15.57421875" style="2" customWidth="1"/>
    <col min="16" max="16" width="27.57421875" style="2" customWidth="1"/>
    <col min="17" max="17" width="22.7109375" style="2" customWidth="1"/>
    <col min="18" max="18" width="28.7109375" style="2" customWidth="1"/>
    <col min="19" max="19" width="25.28125" style="2" customWidth="1"/>
    <col min="20" max="20" width="16.7109375" style="2" customWidth="1"/>
    <col min="21" max="21" width="25.140625" style="2" customWidth="1"/>
    <col min="22" max="22" width="18.140625" style="2" customWidth="1"/>
    <col min="23" max="24" width="20.8515625" style="2" customWidth="1"/>
    <col min="25" max="25" width="36.140625" style="2" customWidth="1"/>
    <col min="26" max="26" width="19.28125" style="2" customWidth="1"/>
    <col min="27" max="27" width="20.140625" style="2" customWidth="1"/>
    <col min="28" max="28" width="19.28125" style="2" customWidth="1"/>
    <col min="29" max="29" width="24.00390625" style="2" customWidth="1"/>
    <col min="30" max="31" width="19.28125" style="2" customWidth="1"/>
    <col min="32" max="32" width="35.28125" style="2" customWidth="1"/>
    <col min="33" max="16384" width="9.140625" style="2" customWidth="1"/>
  </cols>
  <sheetData>
    <row r="1" spans="1:32" ht="22.5" customHeight="1">
      <c r="A1" s="33" t="s">
        <v>66</v>
      </c>
      <c r="B1" s="33" t="s">
        <v>0</v>
      </c>
      <c r="C1" s="33" t="s">
        <v>125</v>
      </c>
      <c r="D1" s="33" t="s">
        <v>8</v>
      </c>
      <c r="E1" s="33" t="s">
        <v>60</v>
      </c>
      <c r="F1" s="36" t="s">
        <v>130</v>
      </c>
      <c r="G1" s="33" t="s">
        <v>61</v>
      </c>
      <c r="H1" s="33" t="s">
        <v>62</v>
      </c>
      <c r="I1" s="36" t="s">
        <v>139</v>
      </c>
      <c r="J1" s="33" t="s">
        <v>63</v>
      </c>
      <c r="K1" s="33" t="s">
        <v>64</v>
      </c>
      <c r="L1" s="35" t="s">
        <v>65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 customHeight="1">
      <c r="A2" s="33"/>
      <c r="B2" s="33"/>
      <c r="C2" s="33"/>
      <c r="D2" s="33"/>
      <c r="E2" s="33"/>
      <c r="F2" s="37"/>
      <c r="G2" s="33"/>
      <c r="H2" s="33"/>
      <c r="I2" s="37"/>
      <c r="J2" s="33"/>
      <c r="K2" s="33"/>
      <c r="L2" s="34" t="s">
        <v>1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115</v>
      </c>
      <c r="Y2" s="34"/>
      <c r="Z2" s="34" t="s">
        <v>11</v>
      </c>
      <c r="AA2" s="39" t="s">
        <v>136</v>
      </c>
      <c r="AB2" s="41"/>
      <c r="AC2" s="39" t="s">
        <v>132</v>
      </c>
      <c r="AD2" s="40"/>
      <c r="AE2" s="41"/>
      <c r="AF2" s="34" t="s">
        <v>73</v>
      </c>
    </row>
    <row r="3" spans="1:32" ht="100.5" customHeight="1">
      <c r="A3" s="33"/>
      <c r="B3" s="33"/>
      <c r="C3" s="33"/>
      <c r="D3" s="33"/>
      <c r="E3" s="33"/>
      <c r="F3" s="37"/>
      <c r="G3" s="33"/>
      <c r="H3" s="33"/>
      <c r="I3" s="37"/>
      <c r="J3" s="33"/>
      <c r="K3" s="33"/>
      <c r="L3" s="33" t="s">
        <v>2</v>
      </c>
      <c r="M3" s="33" t="s">
        <v>3</v>
      </c>
      <c r="N3" s="33" t="s">
        <v>4</v>
      </c>
      <c r="O3" s="33" t="s">
        <v>5</v>
      </c>
      <c r="P3" s="33" t="s">
        <v>10</v>
      </c>
      <c r="Q3" s="33" t="s">
        <v>6</v>
      </c>
      <c r="R3" s="33" t="s">
        <v>7</v>
      </c>
      <c r="S3" s="33" t="s">
        <v>9</v>
      </c>
      <c r="T3" s="33" t="s">
        <v>78</v>
      </c>
      <c r="U3" s="33"/>
      <c r="V3" s="33" t="s">
        <v>131</v>
      </c>
      <c r="W3" s="33"/>
      <c r="X3" s="34"/>
      <c r="Y3" s="34"/>
      <c r="Z3" s="34"/>
      <c r="AA3" s="42"/>
      <c r="AB3" s="44"/>
      <c r="AC3" s="42"/>
      <c r="AD3" s="43"/>
      <c r="AE3" s="44"/>
      <c r="AF3" s="34"/>
    </row>
    <row r="4" spans="1:32" ht="119.25" customHeight="1">
      <c r="A4" s="33"/>
      <c r="B4" s="33"/>
      <c r="C4" s="33"/>
      <c r="D4" s="33"/>
      <c r="E4" s="33"/>
      <c r="F4" s="38"/>
      <c r="G4" s="33"/>
      <c r="H4" s="33"/>
      <c r="I4" s="38"/>
      <c r="J4" s="33"/>
      <c r="K4" s="33"/>
      <c r="L4" s="33"/>
      <c r="M4" s="33"/>
      <c r="N4" s="33"/>
      <c r="O4" s="33"/>
      <c r="P4" s="33"/>
      <c r="Q4" s="33"/>
      <c r="R4" s="33"/>
      <c r="S4" s="33"/>
      <c r="T4" s="5" t="s">
        <v>74</v>
      </c>
      <c r="U4" s="5" t="s">
        <v>75</v>
      </c>
      <c r="V4" s="5" t="s">
        <v>76</v>
      </c>
      <c r="W4" s="5" t="s">
        <v>77</v>
      </c>
      <c r="X4" s="5" t="s">
        <v>116</v>
      </c>
      <c r="Y4" s="5" t="s">
        <v>117</v>
      </c>
      <c r="Z4" s="34"/>
      <c r="AA4" s="7" t="s">
        <v>151</v>
      </c>
      <c r="AB4" s="7" t="s">
        <v>152</v>
      </c>
      <c r="AC4" s="7" t="s">
        <v>133</v>
      </c>
      <c r="AD4" s="7" t="s">
        <v>134</v>
      </c>
      <c r="AE4" s="7" t="s">
        <v>135</v>
      </c>
      <c r="AF4" s="34"/>
    </row>
    <row r="5" spans="1:32" ht="112.5">
      <c r="A5" s="15">
        <v>1</v>
      </c>
      <c r="B5" s="15" t="s">
        <v>42</v>
      </c>
      <c r="C5" s="6" t="s">
        <v>159</v>
      </c>
      <c r="D5" s="6">
        <v>6431004956</v>
      </c>
      <c r="E5" s="6" t="s">
        <v>67</v>
      </c>
      <c r="F5" s="6" t="s">
        <v>160</v>
      </c>
      <c r="G5" s="6" t="s">
        <v>161</v>
      </c>
      <c r="H5" s="18" t="s">
        <v>162</v>
      </c>
      <c r="I5" s="18" t="s">
        <v>163</v>
      </c>
      <c r="J5" s="6" t="s">
        <v>164</v>
      </c>
      <c r="K5" s="6" t="s">
        <v>165</v>
      </c>
      <c r="L5" s="6" t="s">
        <v>69</v>
      </c>
      <c r="M5" s="6" t="s">
        <v>69</v>
      </c>
      <c r="N5" s="6" t="s">
        <v>69</v>
      </c>
      <c r="O5" s="6" t="s">
        <v>69</v>
      </c>
      <c r="P5" s="6" t="s">
        <v>69</v>
      </c>
      <c r="Q5" s="6" t="s">
        <v>69</v>
      </c>
      <c r="R5" s="6" t="s">
        <v>70</v>
      </c>
      <c r="S5" s="6" t="s">
        <v>70</v>
      </c>
      <c r="T5" s="6">
        <v>0</v>
      </c>
      <c r="U5" s="6"/>
      <c r="V5" s="6">
        <v>0</v>
      </c>
      <c r="W5" s="6"/>
      <c r="X5" s="6">
        <v>0</v>
      </c>
      <c r="Y5" s="6"/>
      <c r="Z5" s="6" t="s">
        <v>72</v>
      </c>
      <c r="AA5" s="6" t="s">
        <v>137</v>
      </c>
      <c r="AB5" s="6" t="s">
        <v>137</v>
      </c>
      <c r="AC5" s="6" t="s">
        <v>70</v>
      </c>
      <c r="AD5" s="6" t="s">
        <v>69</v>
      </c>
      <c r="AE5" s="6" t="s">
        <v>70</v>
      </c>
      <c r="AF5" s="6" t="s">
        <v>166</v>
      </c>
    </row>
    <row r="6" spans="1:32" ht="94.5" thickBot="1">
      <c r="A6" s="5">
        <v>2</v>
      </c>
      <c r="B6" s="5" t="s">
        <v>42</v>
      </c>
      <c r="C6" s="19" t="s">
        <v>270</v>
      </c>
      <c r="D6" s="6">
        <f>'[2]Перечень ОУ'!$D$5</f>
        <v>6431005276</v>
      </c>
      <c r="E6" s="6" t="s">
        <v>67</v>
      </c>
      <c r="F6" s="6" t="str">
        <f>$F$5</f>
        <v>Администрация Самойловского  муниципального района Саратовской области.</v>
      </c>
      <c r="G6" s="6" t="str">
        <f>'[2]Перечень ОУ'!$G$5</f>
        <v>412370, Саратовская область, Самойловский район, р.п. Самойловка, ул. Ревякина, д.8б.</v>
      </c>
      <c r="H6" s="6" t="str">
        <f>'[2]Перечень ОУ'!$H$5</f>
        <v>mousosh2@rambler.ru</v>
      </c>
      <c r="I6" s="6" t="str">
        <f>'[2]Перечень ОУ'!$I$5</f>
        <v>http://sammoushkola2.ucoz.ru/ </v>
      </c>
      <c r="J6" s="6">
        <f>'[2]Перечень ОУ'!$J$5</f>
        <v>89271528020</v>
      </c>
      <c r="K6" s="6" t="s">
        <v>189</v>
      </c>
      <c r="L6" s="6" t="s">
        <v>70</v>
      </c>
      <c r="M6" s="6" t="s">
        <v>69</v>
      </c>
      <c r="N6" s="6" t="s">
        <v>69</v>
      </c>
      <c r="O6" s="6" t="s">
        <v>69</v>
      </c>
      <c r="P6" s="6" t="s">
        <v>69</v>
      </c>
      <c r="Q6" s="6" t="s">
        <v>69</v>
      </c>
      <c r="R6" s="6" t="s">
        <v>70</v>
      </c>
      <c r="S6" s="6" t="s">
        <v>70</v>
      </c>
      <c r="T6" s="6">
        <v>0</v>
      </c>
      <c r="U6" s="6"/>
      <c r="V6" s="6">
        <v>0</v>
      </c>
      <c r="W6" s="6"/>
      <c r="X6" s="6">
        <v>0</v>
      </c>
      <c r="Y6" s="6"/>
      <c r="Z6" s="6" t="s">
        <v>72</v>
      </c>
      <c r="AA6" s="6" t="s">
        <v>150</v>
      </c>
      <c r="AB6" s="6" t="s">
        <v>137</v>
      </c>
      <c r="AC6" s="6" t="s">
        <v>70</v>
      </c>
      <c r="AD6" s="6" t="s">
        <v>69</v>
      </c>
      <c r="AE6" s="6" t="s">
        <v>70</v>
      </c>
      <c r="AF6" s="6"/>
    </row>
    <row r="7" spans="1:32" ht="409.5" thickBot="1" thickTop="1">
      <c r="A7" s="5">
        <v>3</v>
      </c>
      <c r="B7" s="7" t="s">
        <v>42</v>
      </c>
      <c r="C7" s="19" t="s">
        <v>271</v>
      </c>
      <c r="D7" s="21">
        <v>6431005082</v>
      </c>
      <c r="E7" s="6" t="s">
        <v>67</v>
      </c>
      <c r="F7" s="6" t="str">
        <f>$F$5</f>
        <v>Администрация Самойловского  муниципального района Саратовской области.</v>
      </c>
      <c r="G7" s="23" t="s">
        <v>181</v>
      </c>
      <c r="H7" s="24" t="s">
        <v>182</v>
      </c>
      <c r="I7" s="24" t="s">
        <v>183</v>
      </c>
      <c r="J7" s="22">
        <v>88454831196</v>
      </c>
      <c r="K7" s="6" t="s">
        <v>184</v>
      </c>
      <c r="L7" s="6" t="s">
        <v>70</v>
      </c>
      <c r="M7" s="6" t="s">
        <v>69</v>
      </c>
      <c r="N7" s="6" t="s">
        <v>69</v>
      </c>
      <c r="O7" s="6" t="s">
        <v>69</v>
      </c>
      <c r="P7" s="6" t="s">
        <v>70</v>
      </c>
      <c r="Q7" s="6" t="s">
        <v>69</v>
      </c>
      <c r="R7" s="6" t="s">
        <v>69</v>
      </c>
      <c r="S7" s="6" t="s">
        <v>70</v>
      </c>
      <c r="T7" s="6">
        <v>6</v>
      </c>
      <c r="U7" s="23" t="s">
        <v>185</v>
      </c>
      <c r="V7" s="6">
        <v>12</v>
      </c>
      <c r="W7" s="23" t="s">
        <v>186</v>
      </c>
      <c r="X7" s="6">
        <v>6</v>
      </c>
      <c r="Y7" s="23" t="s">
        <v>187</v>
      </c>
      <c r="Z7" s="6" t="s">
        <v>72</v>
      </c>
      <c r="AA7" s="6" t="s">
        <v>150</v>
      </c>
      <c r="AB7" s="6" t="s">
        <v>137</v>
      </c>
      <c r="AC7" s="6" t="s">
        <v>70</v>
      </c>
      <c r="AD7" s="6" t="s">
        <v>69</v>
      </c>
      <c r="AE7" s="6" t="s">
        <v>70</v>
      </c>
      <c r="AF7" s="6"/>
    </row>
    <row r="8" spans="1:32" ht="338.25" thickTop="1">
      <c r="A8" s="5">
        <v>4</v>
      </c>
      <c r="B8" s="7" t="s">
        <v>42</v>
      </c>
      <c r="C8" s="19" t="s">
        <v>167</v>
      </c>
      <c r="D8" s="6">
        <f>'[3]Перечень ОУ'!$D$5</f>
        <v>6431005205</v>
      </c>
      <c r="E8" s="6"/>
      <c r="F8" s="6" t="str">
        <f>$F$5</f>
        <v>Администрация Самойловского  муниципального района Саратовской области.</v>
      </c>
      <c r="G8" s="6" t="str">
        <f>'[3]Перечень ОУ'!$G$5</f>
        <v>412378 Саратовская область,Самойловский район, с. Каменка, ул.Школьная, д. № 1А</v>
      </c>
      <c r="H8" s="18" t="s">
        <v>168</v>
      </c>
      <c r="I8" s="18" t="s">
        <v>169</v>
      </c>
      <c r="J8" s="6" t="s">
        <v>170</v>
      </c>
      <c r="K8" s="6" t="s">
        <v>171</v>
      </c>
      <c r="L8" s="6" t="s">
        <v>70</v>
      </c>
      <c r="M8" s="6" t="s">
        <v>69</v>
      </c>
      <c r="N8" s="6" t="s">
        <v>69</v>
      </c>
      <c r="O8" s="6" t="s">
        <v>69</v>
      </c>
      <c r="P8" s="6" t="s">
        <v>70</v>
      </c>
      <c r="Q8" s="6" t="s">
        <v>69</v>
      </c>
      <c r="R8" s="6" t="s">
        <v>70</v>
      </c>
      <c r="S8" s="6" t="s">
        <v>70</v>
      </c>
      <c r="T8" s="6">
        <v>4</v>
      </c>
      <c r="U8" s="19" t="s">
        <v>172</v>
      </c>
      <c r="V8" s="6">
        <v>4</v>
      </c>
      <c r="W8" s="6" t="str">
        <f>'[3]Перечень ОУ'!$W$5</f>
        <v>п.Елизаветино
с.Александровка</v>
      </c>
      <c r="X8" s="6">
        <v>0</v>
      </c>
      <c r="Y8" s="6" t="str">
        <f>'[3]Перечень ОУ'!$Y$5</f>
        <v>поселок Елизаветино,                 село Александровка</v>
      </c>
      <c r="Z8" s="6" t="s">
        <v>72</v>
      </c>
      <c r="AA8" s="6" t="s">
        <v>150</v>
      </c>
      <c r="AB8" s="6" t="s">
        <v>137</v>
      </c>
      <c r="AC8" s="6" t="s">
        <v>70</v>
      </c>
      <c r="AD8" s="6" t="s">
        <v>69</v>
      </c>
      <c r="AE8" s="6" t="s">
        <v>70</v>
      </c>
      <c r="AF8" s="19" t="s">
        <v>177</v>
      </c>
    </row>
    <row r="9" spans="1:32" ht="93.75">
      <c r="A9" s="5">
        <v>5</v>
      </c>
      <c r="B9" s="7" t="s">
        <v>42</v>
      </c>
      <c r="C9" s="6" t="str">
        <f>'[4]Перечень ОУ'!$C$5</f>
        <v>Муниципальное бюджетное общеобразовательное учреждение "Средняя общеобразовательная школа села Красавка Самойловского района Саратовской области"</v>
      </c>
      <c r="D9" s="6">
        <f>'[4]Перечень ОУ'!$D$5</f>
        <v>6431005117</v>
      </c>
      <c r="E9" s="6" t="str">
        <f>'[3]Перечень ОУ'!$E$5</f>
        <v>общеобразовательная организация</v>
      </c>
      <c r="F9" s="6" t="str">
        <f>$F$5</f>
        <v>Администрация Самойловского  муниципального района Саратовской области.</v>
      </c>
      <c r="G9" s="6" t="str">
        <f>'[4]Перечень ОУ'!$G$5</f>
        <v>412371, Россия,Саратовская область, Самойловский район,село Красавка, ул.Лнина, д.25</v>
      </c>
      <c r="H9" s="20" t="s">
        <v>173</v>
      </c>
      <c r="I9" s="19" t="s">
        <v>174</v>
      </c>
      <c r="J9" s="6" t="str">
        <f>'[4]Перечень ОУ'!$J$5</f>
        <v>8(84548)4-26-34</v>
      </c>
      <c r="K9" s="6" t="s">
        <v>175</v>
      </c>
      <c r="L9" s="6" t="s">
        <v>70</v>
      </c>
      <c r="M9" s="6" t="s">
        <v>69</v>
      </c>
      <c r="N9" s="6" t="s">
        <v>69</v>
      </c>
      <c r="O9" s="6" t="s">
        <v>69</v>
      </c>
      <c r="P9" s="6" t="s">
        <v>70</v>
      </c>
      <c r="Q9" s="6" t="s">
        <v>69</v>
      </c>
      <c r="R9" s="6" t="s">
        <v>70</v>
      </c>
      <c r="S9" s="6" t="s">
        <v>70</v>
      </c>
      <c r="T9" s="6">
        <v>1</v>
      </c>
      <c r="U9" s="19" t="s">
        <v>176</v>
      </c>
      <c r="V9" s="6">
        <v>1</v>
      </c>
      <c r="W9" s="6" t="str">
        <f>'[4]Перечень ОУ'!$W$5</f>
        <v>с. Полоцкое 
с.Полтавка
с.Низовка 
с. Воронино</v>
      </c>
      <c r="X9" s="6">
        <v>0</v>
      </c>
      <c r="Y9" s="6"/>
      <c r="Z9" s="6" t="s">
        <v>72</v>
      </c>
      <c r="AA9" s="6" t="s">
        <v>150</v>
      </c>
      <c r="AB9" s="6" t="s">
        <v>137</v>
      </c>
      <c r="AC9" s="6" t="s">
        <v>70</v>
      </c>
      <c r="AD9" s="6" t="s">
        <v>69</v>
      </c>
      <c r="AE9" s="6" t="s">
        <v>70</v>
      </c>
      <c r="AF9" s="6"/>
    </row>
    <row r="10" spans="1:32" ht="75">
      <c r="A10" s="5">
        <v>6</v>
      </c>
      <c r="B10" s="7" t="s">
        <v>42</v>
      </c>
      <c r="C10" s="6" t="s">
        <v>180</v>
      </c>
      <c r="D10" s="6">
        <f>'[5]Перечень ОУ'!$D$5</f>
        <v>6431005283</v>
      </c>
      <c r="E10" s="6" t="str">
        <f>$E$9</f>
        <v>общеобразовательная организация</v>
      </c>
      <c r="F10" s="6" t="str">
        <f>$F$9</f>
        <v>Администрация Самойловского  муниципального района Саратовской области.</v>
      </c>
      <c r="G10" s="6" t="str">
        <f>'[5]Перечень ОУ'!$G$5</f>
        <v>412376 Саратовская область Самлойловский район п. Садовый ул. Школьная д.1</v>
      </c>
      <c r="H10" s="18" t="s">
        <v>178</v>
      </c>
      <c r="I10" s="6" t="s">
        <v>179</v>
      </c>
      <c r="J10" s="6" t="str">
        <f>'[5]Перечень ОУ'!$J$5</f>
        <v>8(84548)42141</v>
      </c>
      <c r="K10" s="6" t="s">
        <v>188</v>
      </c>
      <c r="L10" s="6" t="s">
        <v>70</v>
      </c>
      <c r="M10" s="6" t="s">
        <v>69</v>
      </c>
      <c r="N10" s="6" t="s">
        <v>69</v>
      </c>
      <c r="O10" s="6" t="s">
        <v>69</v>
      </c>
      <c r="P10" s="6" t="s">
        <v>69</v>
      </c>
      <c r="Q10" s="6" t="s">
        <v>69</v>
      </c>
      <c r="R10" s="6" t="s">
        <v>70</v>
      </c>
      <c r="S10" s="6" t="s">
        <v>70</v>
      </c>
      <c r="T10" s="6">
        <v>1</v>
      </c>
      <c r="U10" s="6" t="str">
        <f>'[5]Перечень ОУ'!$U$5</f>
        <v>с.Хрущевка</v>
      </c>
      <c r="V10" s="6">
        <v>1</v>
      </c>
      <c r="W10" s="6" t="str">
        <f>'[5]Перечень ОУ'!$W$5</f>
        <v>с.Голицыно</v>
      </c>
      <c r="X10" s="6">
        <v>1</v>
      </c>
      <c r="Y10" s="6" t="str">
        <f>'[5]Перечень ОУ'!$W$5</f>
        <v>с.Голицыно</v>
      </c>
      <c r="Z10" s="6" t="s">
        <v>72</v>
      </c>
      <c r="AA10" s="6" t="s">
        <v>150</v>
      </c>
      <c r="AB10" s="6" t="s">
        <v>137</v>
      </c>
      <c r="AC10" s="6" t="s">
        <v>70</v>
      </c>
      <c r="AD10" s="6" t="s">
        <v>69</v>
      </c>
      <c r="AE10" s="6" t="s">
        <v>70</v>
      </c>
      <c r="AF10" s="6"/>
    </row>
    <row r="11" spans="1:32" ht="281.25">
      <c r="A11" s="5">
        <v>7</v>
      </c>
      <c r="B11" s="7" t="s">
        <v>42</v>
      </c>
      <c r="C11" s="19" t="s">
        <v>190</v>
      </c>
      <c r="D11" s="6">
        <f>'[6]Перечень ОУ'!$D$5</f>
        <v>6431004890</v>
      </c>
      <c r="E11" s="6" t="s">
        <v>68</v>
      </c>
      <c r="F11" s="6" t="str">
        <f>$F$10</f>
        <v>Администрация Самойловского  муниципального района Саратовской области.</v>
      </c>
      <c r="G11" s="19" t="s">
        <v>191</v>
      </c>
      <c r="H11" s="25" t="s">
        <v>192</v>
      </c>
      <c r="I11" s="26" t="s">
        <v>193</v>
      </c>
      <c r="J11" s="19" t="s">
        <v>194</v>
      </c>
      <c r="K11" s="19" t="s">
        <v>195</v>
      </c>
      <c r="L11" s="6" t="s">
        <v>70</v>
      </c>
      <c r="M11" s="6" t="s">
        <v>70</v>
      </c>
      <c r="N11" s="6" t="s">
        <v>70</v>
      </c>
      <c r="O11" s="6" t="s">
        <v>70</v>
      </c>
      <c r="P11" s="6" t="s">
        <v>69</v>
      </c>
      <c r="Q11" s="6" t="s">
        <v>69</v>
      </c>
      <c r="R11" s="6" t="s">
        <v>70</v>
      </c>
      <c r="S11" s="6" t="s">
        <v>70</v>
      </c>
      <c r="T11" s="6">
        <v>0</v>
      </c>
      <c r="U11" s="6"/>
      <c r="V11" s="6">
        <v>0</v>
      </c>
      <c r="W11" s="6"/>
      <c r="X11" s="6">
        <v>0</v>
      </c>
      <c r="Y11" s="6"/>
      <c r="Z11" s="6" t="s">
        <v>72</v>
      </c>
      <c r="AA11" s="6" t="s">
        <v>150</v>
      </c>
      <c r="AB11" s="6" t="s">
        <v>138</v>
      </c>
      <c r="AC11" s="6" t="s">
        <v>70</v>
      </c>
      <c r="AD11" s="6" t="s">
        <v>70</v>
      </c>
      <c r="AE11" s="6" t="s">
        <v>70</v>
      </c>
      <c r="AF11" s="19" t="s">
        <v>196</v>
      </c>
    </row>
    <row r="12" spans="1:32" ht="75">
      <c r="A12" s="5">
        <v>8</v>
      </c>
      <c r="B12" s="7" t="s">
        <v>42</v>
      </c>
      <c r="C12" s="19" t="s">
        <v>197</v>
      </c>
      <c r="D12" s="19">
        <v>6431004836</v>
      </c>
      <c r="E12" s="6" t="s">
        <v>68</v>
      </c>
      <c r="F12" s="6" t="str">
        <f>$F$10</f>
        <v>Администрация Самойловского  муниципального района Саратовской области.</v>
      </c>
      <c r="G12" s="19" t="s">
        <v>198</v>
      </c>
      <c r="H12" s="27" t="s">
        <v>199</v>
      </c>
      <c r="I12" s="19" t="s">
        <v>200</v>
      </c>
      <c r="J12" s="19" t="s">
        <v>201</v>
      </c>
      <c r="K12" s="6" t="s">
        <v>202</v>
      </c>
      <c r="L12" s="6" t="s">
        <v>70</v>
      </c>
      <c r="M12" s="6" t="s">
        <v>70</v>
      </c>
      <c r="N12" s="6" t="s">
        <v>70</v>
      </c>
      <c r="O12" s="6" t="s">
        <v>70</v>
      </c>
      <c r="P12" s="6" t="s">
        <v>69</v>
      </c>
      <c r="Q12" s="6" t="s">
        <v>69</v>
      </c>
      <c r="R12" s="6" t="s">
        <v>70</v>
      </c>
      <c r="S12" s="6" t="s">
        <v>70</v>
      </c>
      <c r="T12" s="6">
        <v>1</v>
      </c>
      <c r="U12" s="19" t="s">
        <v>203</v>
      </c>
      <c r="V12" s="6">
        <v>1</v>
      </c>
      <c r="W12" s="6" t="s">
        <v>204</v>
      </c>
      <c r="X12" s="6">
        <v>2</v>
      </c>
      <c r="Y12" s="6" t="s">
        <v>205</v>
      </c>
      <c r="Z12" s="6" t="s">
        <v>72</v>
      </c>
      <c r="AA12" s="6" t="s">
        <v>150</v>
      </c>
      <c r="AB12" s="6" t="s">
        <v>138</v>
      </c>
      <c r="AC12" s="6" t="s">
        <v>70</v>
      </c>
      <c r="AD12" s="6" t="s">
        <v>70</v>
      </c>
      <c r="AE12" s="6" t="s">
        <v>70</v>
      </c>
      <c r="AF12" s="6"/>
    </row>
    <row r="13" spans="1:32" ht="157.5">
      <c r="A13" s="5">
        <v>9</v>
      </c>
      <c r="B13" s="7" t="s">
        <v>42</v>
      </c>
      <c r="C13" s="28" t="s">
        <v>206</v>
      </c>
      <c r="D13" s="29" t="s">
        <v>214</v>
      </c>
      <c r="E13" s="6" t="s">
        <v>127</v>
      </c>
      <c r="F13" s="6" t="str">
        <f aca="true" t="shared" si="0" ref="F13:F20">$F$10</f>
        <v>Администрация Самойловского  муниципального района Саратовской области.</v>
      </c>
      <c r="G13" s="28" t="s">
        <v>218</v>
      </c>
      <c r="H13" s="29" t="s">
        <v>226</v>
      </c>
      <c r="I13" s="31" t="s">
        <v>234</v>
      </c>
      <c r="J13" s="29" t="s">
        <v>242</v>
      </c>
      <c r="K13" s="29" t="s">
        <v>250</v>
      </c>
      <c r="L13" s="30" t="s">
        <v>69</v>
      </c>
      <c r="M13" s="6" t="str">
        <f>'[7]Перечень ОУ'!M5</f>
        <v>нет</v>
      </c>
      <c r="N13" s="6" t="str">
        <f>'[7]Перечень ОУ'!N5</f>
        <v>нет</v>
      </c>
      <c r="O13" s="6" t="str">
        <f>'[7]Перечень ОУ'!O5</f>
        <v>нет</v>
      </c>
      <c r="P13" s="6" t="str">
        <f>'[7]Перечень ОУ'!P5</f>
        <v>нет</v>
      </c>
      <c r="Q13" s="6" t="str">
        <f>'[7]Перечень ОУ'!Q5</f>
        <v>да</v>
      </c>
      <c r="R13" s="6" t="str">
        <f>'[7]Перечень ОУ'!R5</f>
        <v>нет</v>
      </c>
      <c r="S13" s="6" t="str">
        <f>'[7]Перечень ОУ'!S5</f>
        <v>нет</v>
      </c>
      <c r="T13" s="6">
        <f>'[7]Перечень ОУ'!T5</f>
        <v>0</v>
      </c>
      <c r="U13" s="6">
        <f>'[7]Перечень ОУ'!U5</f>
        <v>0</v>
      </c>
      <c r="V13" s="6">
        <f>'[7]Перечень ОУ'!V5</f>
        <v>2</v>
      </c>
      <c r="W13" s="30" t="s">
        <v>258</v>
      </c>
      <c r="X13" s="6">
        <f>'[7]Перечень ОУ'!X5</f>
        <v>0</v>
      </c>
      <c r="Y13" s="6"/>
      <c r="Z13" s="6" t="str">
        <f>'[7]Перечень ОУ'!Z5</f>
        <v>нет, в штате нет медицинского работника</v>
      </c>
      <c r="AA13" s="30" t="s">
        <v>137</v>
      </c>
      <c r="AB13" s="30" t="s">
        <v>150</v>
      </c>
      <c r="AC13" s="30" t="s">
        <v>70</v>
      </c>
      <c r="AD13" s="30" t="s">
        <v>70</v>
      </c>
      <c r="AE13" s="30" t="s">
        <v>70</v>
      </c>
      <c r="AF13" s="30" t="s">
        <v>264</v>
      </c>
    </row>
    <row r="14" spans="1:32" ht="126">
      <c r="A14" s="5">
        <v>10</v>
      </c>
      <c r="B14" s="7" t="s">
        <v>42</v>
      </c>
      <c r="C14" s="28" t="s">
        <v>207</v>
      </c>
      <c r="D14" s="29" t="s">
        <v>215</v>
      </c>
      <c r="E14" s="6" t="s">
        <v>127</v>
      </c>
      <c r="F14" s="6" t="str">
        <f t="shared" si="0"/>
        <v>Администрация Самойловского  муниципального района Саратовской области.</v>
      </c>
      <c r="G14" s="28" t="s">
        <v>219</v>
      </c>
      <c r="H14" s="29" t="s">
        <v>227</v>
      </c>
      <c r="I14" s="31" t="s">
        <v>235</v>
      </c>
      <c r="J14" s="29" t="s">
        <v>243</v>
      </c>
      <c r="K14" s="29" t="s">
        <v>251</v>
      </c>
      <c r="L14" s="30" t="s">
        <v>69</v>
      </c>
      <c r="M14" s="6" t="str">
        <f>'[7]Перечень ОУ'!M6</f>
        <v>нет</v>
      </c>
      <c r="N14" s="6" t="str">
        <f>'[7]Перечень ОУ'!N6</f>
        <v>нет</v>
      </c>
      <c r="O14" s="6" t="str">
        <f>'[7]Перечень ОУ'!O6</f>
        <v>нет</v>
      </c>
      <c r="P14" s="6" t="str">
        <f>'[7]Перечень ОУ'!P6</f>
        <v>нет</v>
      </c>
      <c r="Q14" s="6" t="str">
        <f>'[7]Перечень ОУ'!Q6</f>
        <v>да</v>
      </c>
      <c r="R14" s="6" t="str">
        <f>'[7]Перечень ОУ'!R6</f>
        <v>нет</v>
      </c>
      <c r="S14" s="6" t="str">
        <f>'[7]Перечень ОУ'!S6</f>
        <v>нет</v>
      </c>
      <c r="T14" s="6">
        <f>'[7]Перечень ОУ'!T6</f>
        <v>0</v>
      </c>
      <c r="U14" s="6">
        <f>'[7]Перечень ОУ'!U6</f>
        <v>0</v>
      </c>
      <c r="V14" s="6">
        <f>'[7]Перечень ОУ'!V6</f>
        <v>2</v>
      </c>
      <c r="W14" s="30" t="s">
        <v>259</v>
      </c>
      <c r="X14" s="6">
        <f>'[7]Перечень ОУ'!X6</f>
        <v>0</v>
      </c>
      <c r="Y14" s="6"/>
      <c r="Z14" s="6" t="str">
        <f>'[7]Перечень ОУ'!Z6</f>
        <v>нет, в штате нет медицинского работника</v>
      </c>
      <c r="AA14" s="30" t="s">
        <v>137</v>
      </c>
      <c r="AB14" s="30" t="s">
        <v>150</v>
      </c>
      <c r="AC14" s="30" t="s">
        <v>70</v>
      </c>
      <c r="AD14" s="30" t="s">
        <v>70</v>
      </c>
      <c r="AE14" s="30" t="s">
        <v>70</v>
      </c>
      <c r="AF14" s="30" t="s">
        <v>265</v>
      </c>
    </row>
    <row r="15" spans="1:32" ht="173.25">
      <c r="A15" s="5">
        <v>11</v>
      </c>
      <c r="B15" s="7" t="s">
        <v>42</v>
      </c>
      <c r="C15" s="28" t="s">
        <v>208</v>
      </c>
      <c r="D15" s="29" t="s">
        <v>216</v>
      </c>
      <c r="E15" s="6" t="s">
        <v>127</v>
      </c>
      <c r="F15" s="6" t="str">
        <f t="shared" si="0"/>
        <v>Администрация Самойловского  муниципального района Саратовской области.</v>
      </c>
      <c r="G15" s="28" t="s">
        <v>220</v>
      </c>
      <c r="H15" s="29" t="s">
        <v>228</v>
      </c>
      <c r="I15" s="31" t="s">
        <v>236</v>
      </c>
      <c r="J15" s="29" t="s">
        <v>244</v>
      </c>
      <c r="K15" s="29" t="s">
        <v>252</v>
      </c>
      <c r="L15" s="30" t="s">
        <v>69</v>
      </c>
      <c r="M15" s="6" t="str">
        <f>'[7]Перечень ОУ'!M7</f>
        <v>нет</v>
      </c>
      <c r="N15" s="6" t="str">
        <f>'[7]Перечень ОУ'!N7</f>
        <v>нет</v>
      </c>
      <c r="O15" s="6" t="str">
        <f>'[7]Перечень ОУ'!O7</f>
        <v>нет</v>
      </c>
      <c r="P15" s="6" t="str">
        <f>'[7]Перечень ОУ'!P7</f>
        <v>нет</v>
      </c>
      <c r="Q15" s="6" t="str">
        <f>'[7]Перечень ОУ'!Q7</f>
        <v>да</v>
      </c>
      <c r="R15" s="6" t="str">
        <f>'[7]Перечень ОУ'!R7</f>
        <v>нет</v>
      </c>
      <c r="S15" s="6" t="str">
        <f>'[7]Перечень ОУ'!S7</f>
        <v>нет</v>
      </c>
      <c r="T15" s="6">
        <f>'[7]Перечень ОУ'!T7</f>
        <v>0</v>
      </c>
      <c r="U15" s="6">
        <f>'[7]Перечень ОУ'!U7</f>
        <v>0</v>
      </c>
      <c r="V15" s="6">
        <f>'[7]Перечень ОУ'!V7</f>
        <v>1</v>
      </c>
      <c r="W15" s="30" t="s">
        <v>260</v>
      </c>
      <c r="X15" s="6">
        <f>'[7]Перечень ОУ'!X7</f>
        <v>0</v>
      </c>
      <c r="Y15" s="6"/>
      <c r="Z15" s="6" t="str">
        <f>'[7]Перечень ОУ'!Z7</f>
        <v>нет, в штате нет медицинского работника</v>
      </c>
      <c r="AA15" s="30" t="s">
        <v>137</v>
      </c>
      <c r="AB15" s="30" t="s">
        <v>150</v>
      </c>
      <c r="AC15" s="30" t="s">
        <v>70</v>
      </c>
      <c r="AD15" s="30" t="s">
        <v>70</v>
      </c>
      <c r="AE15" s="30" t="s">
        <v>70</v>
      </c>
      <c r="AF15" s="30" t="s">
        <v>266</v>
      </c>
    </row>
    <row r="16" spans="1:32" ht="157.5">
      <c r="A16" s="5">
        <v>12</v>
      </c>
      <c r="B16" s="7" t="s">
        <v>42</v>
      </c>
      <c r="C16" s="28" t="s">
        <v>209</v>
      </c>
      <c r="D16" s="29" t="s">
        <v>217</v>
      </c>
      <c r="E16" s="6" t="s">
        <v>127</v>
      </c>
      <c r="F16" s="6" t="str">
        <f t="shared" si="0"/>
        <v>Администрация Самойловского  муниципального района Саратовской области.</v>
      </c>
      <c r="G16" s="28" t="s">
        <v>221</v>
      </c>
      <c r="H16" s="29" t="s">
        <v>229</v>
      </c>
      <c r="I16" s="32" t="s">
        <v>237</v>
      </c>
      <c r="J16" s="29" t="s">
        <v>245</v>
      </c>
      <c r="K16" s="29" t="s">
        <v>253</v>
      </c>
      <c r="L16" s="30" t="s">
        <v>69</v>
      </c>
      <c r="M16" s="6" t="str">
        <f>'[7]Перечень ОУ'!M8</f>
        <v>нет</v>
      </c>
      <c r="N16" s="6" t="str">
        <f>'[7]Перечень ОУ'!N8</f>
        <v>нет</v>
      </c>
      <c r="O16" s="6" t="str">
        <f>'[7]Перечень ОУ'!O8</f>
        <v>нет</v>
      </c>
      <c r="P16" s="6" t="str">
        <f>'[7]Перечень ОУ'!P8</f>
        <v>нет</v>
      </c>
      <c r="Q16" s="6" t="str">
        <f>'[7]Перечень ОУ'!Q8</f>
        <v>да</v>
      </c>
      <c r="R16" s="6" t="str">
        <f>'[7]Перечень ОУ'!R8</f>
        <v>нет</v>
      </c>
      <c r="S16" s="6" t="str">
        <f>'[7]Перечень ОУ'!S8</f>
        <v>нет</v>
      </c>
      <c r="T16" s="6">
        <f>'[7]Перечень ОУ'!T8</f>
        <v>0</v>
      </c>
      <c r="U16" s="6">
        <f>'[7]Перечень ОУ'!U8</f>
        <v>0</v>
      </c>
      <c r="V16" s="6">
        <f>'[7]Перечень ОУ'!V8</f>
        <v>3</v>
      </c>
      <c r="W16" s="30" t="s">
        <v>261</v>
      </c>
      <c r="X16" s="6">
        <f>'[7]Перечень ОУ'!X8</f>
        <v>0</v>
      </c>
      <c r="Y16" s="6"/>
      <c r="Z16" s="6" t="str">
        <f>'[7]Перечень ОУ'!Z8</f>
        <v>нет, в штате нет медицинского работника</v>
      </c>
      <c r="AA16" s="30" t="s">
        <v>137</v>
      </c>
      <c r="AB16" s="30" t="s">
        <v>150</v>
      </c>
      <c r="AC16" s="30" t="s">
        <v>70</v>
      </c>
      <c r="AD16" s="30" t="s">
        <v>70</v>
      </c>
      <c r="AE16" s="30" t="s">
        <v>70</v>
      </c>
      <c r="AF16" s="30" t="s">
        <v>264</v>
      </c>
    </row>
    <row r="17" spans="1:32" ht="94.5">
      <c r="A17" s="5">
        <v>13</v>
      </c>
      <c r="B17" s="7" t="s">
        <v>42</v>
      </c>
      <c r="C17" s="28" t="s">
        <v>210</v>
      </c>
      <c r="D17" s="29" t="s">
        <v>214</v>
      </c>
      <c r="E17" s="6" t="s">
        <v>127</v>
      </c>
      <c r="F17" s="6" t="str">
        <f t="shared" si="0"/>
        <v>Администрация Самойловского  муниципального района Саратовской области.</v>
      </c>
      <c r="G17" s="28" t="s">
        <v>222</v>
      </c>
      <c r="H17" s="29" t="s">
        <v>230</v>
      </c>
      <c r="I17" s="31" t="s">
        <v>238</v>
      </c>
      <c r="J17" s="29" t="s">
        <v>246</v>
      </c>
      <c r="K17" s="29" t="s">
        <v>254</v>
      </c>
      <c r="L17" s="30" t="s">
        <v>69</v>
      </c>
      <c r="M17" s="6" t="str">
        <f>'[7]Перечень ОУ'!M9</f>
        <v>нет</v>
      </c>
      <c r="N17" s="6" t="str">
        <f>'[7]Перечень ОУ'!N9</f>
        <v>нет</v>
      </c>
      <c r="O17" s="6" t="str">
        <f>'[7]Перечень ОУ'!O9</f>
        <v>нет</v>
      </c>
      <c r="P17" s="6" t="str">
        <f>'[7]Перечень ОУ'!P9</f>
        <v>нет</v>
      </c>
      <c r="Q17" s="6" t="str">
        <f>'[7]Перечень ОУ'!Q9</f>
        <v>да</v>
      </c>
      <c r="R17" s="6" t="str">
        <f>'[7]Перечень ОУ'!R9</f>
        <v>нет</v>
      </c>
      <c r="S17" s="6" t="str">
        <f>'[7]Перечень ОУ'!S9</f>
        <v>нет</v>
      </c>
      <c r="T17" s="6">
        <f>'[7]Перечень ОУ'!T9</f>
        <v>0</v>
      </c>
      <c r="U17" s="6">
        <f>'[7]Перечень ОУ'!U9</f>
        <v>0</v>
      </c>
      <c r="V17" s="6">
        <f>'[7]Перечень ОУ'!V9</f>
        <v>1</v>
      </c>
      <c r="W17" s="30" t="s">
        <v>260</v>
      </c>
      <c r="X17" s="6">
        <f>'[7]Перечень ОУ'!X9</f>
        <v>0</v>
      </c>
      <c r="Y17" s="6"/>
      <c r="Z17" s="6" t="str">
        <f>'[7]Перечень ОУ'!Z9</f>
        <v>нет, в штате нет медицинского работника</v>
      </c>
      <c r="AA17" s="30" t="s">
        <v>137</v>
      </c>
      <c r="AB17" s="30" t="s">
        <v>150</v>
      </c>
      <c r="AC17" s="30" t="s">
        <v>70</v>
      </c>
      <c r="AD17" s="30" t="s">
        <v>70</v>
      </c>
      <c r="AE17" s="30" t="s">
        <v>70</v>
      </c>
      <c r="AF17" s="30" t="s">
        <v>267</v>
      </c>
    </row>
    <row r="18" spans="1:32" ht="94.5">
      <c r="A18" s="5">
        <v>14</v>
      </c>
      <c r="B18" s="7" t="s">
        <v>42</v>
      </c>
      <c r="C18" s="28" t="s">
        <v>211</v>
      </c>
      <c r="D18" s="29" t="s">
        <v>215</v>
      </c>
      <c r="E18" s="6" t="s">
        <v>127</v>
      </c>
      <c r="F18" s="6" t="str">
        <f t="shared" si="0"/>
        <v>Администрация Самойловского  муниципального района Саратовской области.</v>
      </c>
      <c r="G18" s="28" t="s">
        <v>223</v>
      </c>
      <c r="H18" s="29" t="s">
        <v>231</v>
      </c>
      <c r="I18" s="32" t="s">
        <v>239</v>
      </c>
      <c r="J18" s="29" t="s">
        <v>247</v>
      </c>
      <c r="K18" s="29" t="s">
        <v>255</v>
      </c>
      <c r="L18" s="30" t="s">
        <v>69</v>
      </c>
      <c r="M18" s="6" t="str">
        <f>'[7]Перечень ОУ'!M10</f>
        <v>нет</v>
      </c>
      <c r="N18" s="6" t="str">
        <f>'[7]Перечень ОУ'!N10</f>
        <v>нет</v>
      </c>
      <c r="O18" s="6" t="str">
        <f>'[7]Перечень ОУ'!O10</f>
        <v>нет</v>
      </c>
      <c r="P18" s="6" t="str">
        <f>'[7]Перечень ОУ'!P10</f>
        <v>нет</v>
      </c>
      <c r="Q18" s="6" t="str">
        <f>'[7]Перечень ОУ'!Q10</f>
        <v>да</v>
      </c>
      <c r="R18" s="6" t="str">
        <f>'[7]Перечень ОУ'!R10</f>
        <v>нет</v>
      </c>
      <c r="S18" s="6" t="str">
        <f>'[7]Перечень ОУ'!S10</f>
        <v>нет</v>
      </c>
      <c r="T18" s="6">
        <f>'[7]Перечень ОУ'!T10</f>
        <v>0</v>
      </c>
      <c r="U18" s="6">
        <f>'[7]Перечень ОУ'!U10</f>
        <v>0</v>
      </c>
      <c r="V18" s="6">
        <f>'[7]Перечень ОУ'!V10</f>
        <v>0</v>
      </c>
      <c r="W18" s="30"/>
      <c r="X18" s="6">
        <f>'[7]Перечень ОУ'!X10</f>
        <v>0</v>
      </c>
      <c r="Y18" s="6"/>
      <c r="Z18" s="6" t="str">
        <f>'[7]Перечень ОУ'!Z10</f>
        <v>нет, в штате нет медицинского работника</v>
      </c>
      <c r="AA18" s="30" t="s">
        <v>137</v>
      </c>
      <c r="AB18" s="30" t="s">
        <v>150</v>
      </c>
      <c r="AC18" s="30" t="s">
        <v>70</v>
      </c>
      <c r="AD18" s="30" t="s">
        <v>70</v>
      </c>
      <c r="AE18" s="30" t="s">
        <v>70</v>
      </c>
      <c r="AF18" s="30" t="s">
        <v>268</v>
      </c>
    </row>
    <row r="19" spans="1:32" ht="94.5">
      <c r="A19" s="5">
        <v>15</v>
      </c>
      <c r="B19" s="7" t="s">
        <v>42</v>
      </c>
      <c r="C19" s="28" t="s">
        <v>212</v>
      </c>
      <c r="D19" s="29" t="s">
        <v>216</v>
      </c>
      <c r="E19" s="6" t="s">
        <v>127</v>
      </c>
      <c r="F19" s="6" t="str">
        <f t="shared" si="0"/>
        <v>Администрация Самойловского  муниципального района Саратовской области.</v>
      </c>
      <c r="G19" s="28" t="s">
        <v>224</v>
      </c>
      <c r="H19" s="29" t="s">
        <v>232</v>
      </c>
      <c r="I19" s="31" t="s">
        <v>240</v>
      </c>
      <c r="J19" s="29" t="s">
        <v>248</v>
      </c>
      <c r="K19" s="29" t="s">
        <v>256</v>
      </c>
      <c r="L19" s="30" t="s">
        <v>69</v>
      </c>
      <c r="M19" s="6" t="str">
        <f>'[7]Перечень ОУ'!M11</f>
        <v>нет</v>
      </c>
      <c r="N19" s="6" t="str">
        <f>'[7]Перечень ОУ'!N11</f>
        <v>нет</v>
      </c>
      <c r="O19" s="6" t="str">
        <f>'[7]Перечень ОУ'!O11</f>
        <v>нет</v>
      </c>
      <c r="P19" s="6" t="str">
        <f>'[7]Перечень ОУ'!P11</f>
        <v>нет</v>
      </c>
      <c r="Q19" s="6" t="str">
        <f>'[7]Перечень ОУ'!Q11</f>
        <v>да</v>
      </c>
      <c r="R19" s="6" t="str">
        <f>'[7]Перечень ОУ'!R11</f>
        <v>нет</v>
      </c>
      <c r="S19" s="6" t="str">
        <f>'[7]Перечень ОУ'!S11</f>
        <v>нет</v>
      </c>
      <c r="T19" s="6">
        <f>'[7]Перечень ОУ'!T11</f>
        <v>0</v>
      </c>
      <c r="U19" s="6">
        <f>'[7]Перечень ОУ'!U11</f>
        <v>0</v>
      </c>
      <c r="V19" s="6">
        <f>'[7]Перечень ОУ'!V11</f>
        <v>3</v>
      </c>
      <c r="W19" s="30" t="s">
        <v>262</v>
      </c>
      <c r="X19" s="6">
        <f>'[7]Перечень ОУ'!X11</f>
        <v>0</v>
      </c>
      <c r="Y19" s="6"/>
      <c r="Z19" s="6" t="str">
        <f>'[7]Перечень ОУ'!Z11</f>
        <v>нет, в штате нет медицинского работника</v>
      </c>
      <c r="AA19" s="30" t="s">
        <v>137</v>
      </c>
      <c r="AB19" s="30" t="s">
        <v>150</v>
      </c>
      <c r="AC19" s="30" t="s">
        <v>70</v>
      </c>
      <c r="AD19" s="30" t="s">
        <v>70</v>
      </c>
      <c r="AE19" s="30" t="s">
        <v>70</v>
      </c>
      <c r="AF19" s="30" t="s">
        <v>269</v>
      </c>
    </row>
    <row r="20" spans="1:32" ht="94.5">
      <c r="A20" s="5">
        <v>16</v>
      </c>
      <c r="B20" s="7" t="s">
        <v>42</v>
      </c>
      <c r="C20" s="28" t="s">
        <v>213</v>
      </c>
      <c r="D20" s="29" t="s">
        <v>217</v>
      </c>
      <c r="E20" s="6" t="s">
        <v>127</v>
      </c>
      <c r="F20" s="6" t="str">
        <f t="shared" si="0"/>
        <v>Администрация Самойловского  муниципального района Саратовской области.</v>
      </c>
      <c r="G20" s="28" t="s">
        <v>225</v>
      </c>
      <c r="H20" s="29" t="s">
        <v>233</v>
      </c>
      <c r="I20" s="31" t="s">
        <v>241</v>
      </c>
      <c r="J20" s="29" t="s">
        <v>249</v>
      </c>
      <c r="K20" s="29" t="s">
        <v>257</v>
      </c>
      <c r="L20" s="30" t="s">
        <v>69</v>
      </c>
      <c r="M20" s="6" t="str">
        <f>'[7]Перечень ОУ'!M12</f>
        <v>нет</v>
      </c>
      <c r="N20" s="6" t="str">
        <f>'[7]Перечень ОУ'!N12</f>
        <v>нет</v>
      </c>
      <c r="O20" s="6" t="str">
        <f>'[7]Перечень ОУ'!O12</f>
        <v>нет</v>
      </c>
      <c r="P20" s="6" t="str">
        <f>'[7]Перечень ОУ'!P12</f>
        <v>нет</v>
      </c>
      <c r="Q20" s="6" t="str">
        <f>'[7]Перечень ОУ'!Q12</f>
        <v>да</v>
      </c>
      <c r="R20" s="6" t="str">
        <f>'[7]Перечень ОУ'!R12</f>
        <v>нет</v>
      </c>
      <c r="S20" s="6" t="str">
        <f>'[7]Перечень ОУ'!S12</f>
        <v>нет</v>
      </c>
      <c r="T20" s="6">
        <f>'[7]Перечень ОУ'!T12</f>
        <v>0</v>
      </c>
      <c r="U20" s="6">
        <f>'[7]Перечень ОУ'!U12</f>
        <v>0</v>
      </c>
      <c r="V20" s="6">
        <f>'[7]Перечень ОУ'!V12</f>
        <v>2</v>
      </c>
      <c r="W20" s="30" t="s">
        <v>263</v>
      </c>
      <c r="X20" s="6">
        <f>'[7]Перечень ОУ'!X12</f>
        <v>0</v>
      </c>
      <c r="Y20" s="6"/>
      <c r="Z20" s="6" t="str">
        <f>'[7]Перечень ОУ'!Z12</f>
        <v>нет, в штате нет медицинского работника</v>
      </c>
      <c r="AA20" s="30" t="s">
        <v>137</v>
      </c>
      <c r="AB20" s="30" t="s">
        <v>150</v>
      </c>
      <c r="AC20" s="30" t="s">
        <v>70</v>
      </c>
      <c r="AD20" s="30" t="s">
        <v>70</v>
      </c>
      <c r="AE20" s="30" t="s">
        <v>70</v>
      </c>
      <c r="AF20" s="30" t="s">
        <v>269</v>
      </c>
    </row>
    <row r="21" spans="1:32" ht="18.75">
      <c r="A21" s="5">
        <v>17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8.75">
      <c r="A22" s="5">
        <v>18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8.75">
      <c r="A23" s="5">
        <v>19</v>
      </c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8.75">
      <c r="A24" s="5">
        <v>20</v>
      </c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8.75">
      <c r="A25" s="5">
        <v>21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8.75">
      <c r="A26" s="5">
        <v>22</v>
      </c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8.75">
      <c r="A27" s="5">
        <v>23</v>
      </c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.75">
      <c r="A28" s="5">
        <v>24</v>
      </c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.75">
      <c r="A29" s="5">
        <v>25</v>
      </c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.75">
      <c r="A30" s="5">
        <v>26</v>
      </c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.75">
      <c r="A31" s="5">
        <v>27</v>
      </c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.75">
      <c r="A32" s="5">
        <v>28</v>
      </c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.75">
      <c r="A33" s="5">
        <v>29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.75">
      <c r="A34" s="5">
        <v>30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.75">
      <c r="A35" s="5">
        <v>31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.75">
      <c r="A36" s="5">
        <v>32</v>
      </c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.75">
      <c r="A37" s="5">
        <v>33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.75">
      <c r="A38" s="5">
        <v>34</v>
      </c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.75">
      <c r="A39" s="5">
        <v>35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.75">
      <c r="A40" s="5">
        <v>36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.75">
      <c r="A41" s="5">
        <v>37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.75">
      <c r="A42" s="5">
        <v>38</v>
      </c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.75">
      <c r="A43" s="5">
        <v>39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.75">
      <c r="A44" s="5">
        <v>40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.75">
      <c r="A45" s="5">
        <v>41</v>
      </c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.75">
      <c r="A46" s="5">
        <v>42</v>
      </c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.75">
      <c r="A47" s="5">
        <v>43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.75">
      <c r="A48" s="5">
        <v>44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.75">
      <c r="A49" s="5">
        <v>45</v>
      </c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.75">
      <c r="A50" s="5">
        <v>46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.75">
      <c r="A51" s="5">
        <v>47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.75">
      <c r="A52" s="5">
        <v>48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.75">
      <c r="A53" s="5">
        <v>49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.75">
      <c r="A54" s="5">
        <v>50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.75">
      <c r="A55" s="5">
        <v>51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.75">
      <c r="A56" s="5">
        <v>52</v>
      </c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.75">
      <c r="A57" s="5">
        <v>53</v>
      </c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.75">
      <c r="A58" s="5">
        <v>54</v>
      </c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.75">
      <c r="A59" s="5">
        <v>55</v>
      </c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.75">
      <c r="A60" s="5">
        <v>56</v>
      </c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.75">
      <c r="A61" s="5">
        <v>57</v>
      </c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.75">
      <c r="A62" s="5">
        <v>58</v>
      </c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.75">
      <c r="A63" s="5">
        <v>59</v>
      </c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.75">
      <c r="A64" s="5">
        <v>60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.75">
      <c r="A65" s="5">
        <v>61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.75">
      <c r="A66" s="5">
        <v>62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.75">
      <c r="A67" s="5">
        <v>63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.75">
      <c r="A68" s="5">
        <v>64</v>
      </c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.75">
      <c r="A69" s="5">
        <v>65</v>
      </c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.75">
      <c r="A70" s="5">
        <v>66</v>
      </c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.75">
      <c r="A71" s="5">
        <v>67</v>
      </c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.75">
      <c r="A72" s="5">
        <v>68</v>
      </c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.75">
      <c r="A73" s="5">
        <v>69</v>
      </c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.75">
      <c r="A74" s="5">
        <v>70</v>
      </c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.75">
      <c r="A75" s="5">
        <v>71</v>
      </c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.75">
      <c r="A76" s="5">
        <v>72</v>
      </c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.75">
      <c r="A77" s="5">
        <v>73</v>
      </c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.75">
      <c r="A78" s="5">
        <v>74</v>
      </c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.75">
      <c r="A79" s="5">
        <v>75</v>
      </c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.75">
      <c r="A80" s="5">
        <v>76</v>
      </c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.75">
      <c r="A81" s="5">
        <v>77</v>
      </c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8.75">
      <c r="A82" s="5">
        <v>78</v>
      </c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8.75">
      <c r="A83" s="5">
        <v>79</v>
      </c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8.75">
      <c r="A84" s="5">
        <v>80</v>
      </c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8.75">
      <c r="A85" s="5">
        <v>81</v>
      </c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8.75">
      <c r="A86" s="5">
        <v>82</v>
      </c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8.75">
      <c r="A87" s="5">
        <v>83</v>
      </c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8.75">
      <c r="A88" s="5">
        <v>84</v>
      </c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8.75">
      <c r="A89" s="5">
        <v>85</v>
      </c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8.75">
      <c r="A90" s="5">
        <v>86</v>
      </c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8.75">
      <c r="A91" s="5">
        <v>87</v>
      </c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8.75">
      <c r="A92" s="5">
        <v>88</v>
      </c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8.75">
      <c r="A93" s="5">
        <v>89</v>
      </c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8.75">
      <c r="A94" s="5">
        <v>90</v>
      </c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8.75">
      <c r="A95" s="5">
        <v>91</v>
      </c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8.75">
      <c r="A96" s="5">
        <v>92</v>
      </c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8.75">
      <c r="A97" s="5">
        <v>93</v>
      </c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8.75">
      <c r="A98" s="5">
        <v>94</v>
      </c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8.75">
      <c r="A99" s="5">
        <v>95</v>
      </c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8.75">
      <c r="A100" s="5">
        <v>96</v>
      </c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8.75">
      <c r="A101" s="5">
        <v>97</v>
      </c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8.75">
      <c r="A102" s="5">
        <v>98</v>
      </c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8.75">
      <c r="A103" s="5">
        <v>99</v>
      </c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8.75">
      <c r="A104" s="5">
        <v>100</v>
      </c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8.75">
      <c r="A105" s="5">
        <v>101</v>
      </c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8.75">
      <c r="A106" s="5">
        <v>102</v>
      </c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8.75">
      <c r="A107" s="5">
        <v>103</v>
      </c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8.75">
      <c r="A108" s="5">
        <v>104</v>
      </c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8.75">
      <c r="A109" s="5">
        <v>105</v>
      </c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8.75">
      <c r="A110" s="5">
        <v>106</v>
      </c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8.75">
      <c r="A111" s="5">
        <v>107</v>
      </c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8.75">
      <c r="A112" s="5">
        <v>108</v>
      </c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8.75">
      <c r="A113" s="5">
        <v>109</v>
      </c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8.75">
      <c r="A114" s="5">
        <v>110</v>
      </c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8.75">
      <c r="A115" s="5">
        <v>111</v>
      </c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8.75">
      <c r="A116" s="5">
        <v>112</v>
      </c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8.75">
      <c r="A117" s="5">
        <v>113</v>
      </c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8.75">
      <c r="A118" s="5">
        <v>114</v>
      </c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8.75">
      <c r="A119" s="5">
        <v>115</v>
      </c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8.75">
      <c r="A120" s="5">
        <v>116</v>
      </c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8.75">
      <c r="A121" s="5">
        <v>117</v>
      </c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8.75">
      <c r="A122" s="5">
        <v>118</v>
      </c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8.75">
      <c r="A123" s="5">
        <v>119</v>
      </c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8.75">
      <c r="A124" s="5">
        <v>120</v>
      </c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8.75">
      <c r="A125" s="5">
        <v>121</v>
      </c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8.75">
      <c r="A126" s="5">
        <v>122</v>
      </c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8.75">
      <c r="A127" s="5">
        <v>123</v>
      </c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8.75">
      <c r="A128" s="5">
        <v>124</v>
      </c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8.75">
      <c r="A129" s="5">
        <v>125</v>
      </c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8.75">
      <c r="A130" s="5">
        <v>126</v>
      </c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8.75">
      <c r="A131" s="5">
        <v>127</v>
      </c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8.75">
      <c r="A132" s="5">
        <v>128</v>
      </c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8.75">
      <c r="A133" s="5">
        <v>129</v>
      </c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8.75">
      <c r="A134" s="5">
        <v>130</v>
      </c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8.75">
      <c r="A135" s="5">
        <v>131</v>
      </c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8.75">
      <c r="A136" s="5">
        <v>132</v>
      </c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8.75">
      <c r="A137" s="5">
        <v>133</v>
      </c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8.75">
      <c r="A138" s="5">
        <v>134</v>
      </c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8.75">
      <c r="A139" s="5">
        <v>135</v>
      </c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8.75">
      <c r="A140" s="5">
        <v>136</v>
      </c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8.75">
      <c r="A141" s="5">
        <v>137</v>
      </c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8.75">
      <c r="A142" s="5">
        <v>138</v>
      </c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8.75">
      <c r="A143" s="5">
        <v>139</v>
      </c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8.75">
      <c r="A144" s="5">
        <v>140</v>
      </c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8.75">
      <c r="A145" s="5">
        <v>141</v>
      </c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8.75">
      <c r="A146" s="5">
        <v>142</v>
      </c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8.75">
      <c r="A147" s="5">
        <v>143</v>
      </c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8.75">
      <c r="A148" s="5">
        <v>144</v>
      </c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8.75">
      <c r="A149" s="5">
        <v>145</v>
      </c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8.75">
      <c r="A150" s="5">
        <v>146</v>
      </c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8.75">
      <c r="A151" s="5">
        <v>147</v>
      </c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8.75">
      <c r="A152" s="5">
        <v>148</v>
      </c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8.75">
      <c r="A153" s="5">
        <v>149</v>
      </c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8.75">
      <c r="A154" s="5">
        <v>150</v>
      </c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8.75">
      <c r="A155" s="5">
        <v>151</v>
      </c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8.75">
      <c r="A156" s="5">
        <v>152</v>
      </c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8.75">
      <c r="A157" s="5">
        <v>153</v>
      </c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8.75">
      <c r="A158" s="5">
        <v>154</v>
      </c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8.75">
      <c r="A159" s="5">
        <v>155</v>
      </c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8.75">
      <c r="A160" s="5">
        <v>156</v>
      </c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8.75">
      <c r="A161" s="5">
        <v>157</v>
      </c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8.75">
      <c r="A162" s="5">
        <v>158</v>
      </c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8.75">
      <c r="A163" s="5">
        <v>159</v>
      </c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8.75">
      <c r="A164" s="5">
        <v>160</v>
      </c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8.75">
      <c r="A165" s="5">
        <v>161</v>
      </c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8.75">
      <c r="A166" s="5">
        <v>162</v>
      </c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8.75">
      <c r="A167" s="5">
        <v>163</v>
      </c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8.75">
      <c r="A168" s="5">
        <v>164</v>
      </c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8.75">
      <c r="A169" s="5">
        <v>165</v>
      </c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8.75">
      <c r="A170" s="5">
        <v>166</v>
      </c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8.75">
      <c r="A171" s="5">
        <v>167</v>
      </c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8.75">
      <c r="A172" s="5">
        <v>168</v>
      </c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8.75">
      <c r="A173" s="5">
        <v>169</v>
      </c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8.75">
      <c r="A174" s="5">
        <v>170</v>
      </c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8.75">
      <c r="A175" s="5">
        <v>171</v>
      </c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8.75">
      <c r="A176" s="5">
        <v>172</v>
      </c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8.75">
      <c r="A177" s="5">
        <v>173</v>
      </c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8.75">
      <c r="A178" s="5">
        <v>174</v>
      </c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8.75">
      <c r="A179" s="5">
        <v>175</v>
      </c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8.75">
      <c r="A180" s="5">
        <v>176</v>
      </c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8.75">
      <c r="A181" s="5">
        <v>177</v>
      </c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8.75">
      <c r="A182" s="5">
        <v>178</v>
      </c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8.75">
      <c r="A183" s="5">
        <v>179</v>
      </c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8.75">
      <c r="A184" s="5">
        <v>180</v>
      </c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8.75">
      <c r="A185" s="5">
        <v>181</v>
      </c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8.75">
      <c r="A186" s="5">
        <v>182</v>
      </c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8.75">
      <c r="A187" s="5">
        <v>183</v>
      </c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8.75">
      <c r="A188" s="5">
        <v>184</v>
      </c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8.75">
      <c r="A189" s="5">
        <v>185</v>
      </c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8.75">
      <c r="A190" s="5">
        <v>186</v>
      </c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8.75">
      <c r="A191" s="5">
        <v>187</v>
      </c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20.25" customHeight="1">
      <c r="A192" s="5">
        <v>188</v>
      </c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8.75">
      <c r="A193" s="5">
        <v>189</v>
      </c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8.75">
      <c r="A194" s="5">
        <v>190</v>
      </c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2:32" ht="18.75"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3:25" ht="18.75">
      <c r="C196" s="6"/>
      <c r="D196" s="6"/>
      <c r="E196" s="6"/>
      <c r="G196" s="6"/>
      <c r="H196" s="6"/>
      <c r="I196" s="6"/>
      <c r="J196" s="6"/>
      <c r="U196" s="6"/>
      <c r="W196" s="6"/>
      <c r="Y196" s="6"/>
    </row>
    <row r="197" spans="3:10" ht="18.75">
      <c r="C197" s="6"/>
      <c r="E197" s="6"/>
      <c r="H197" s="6"/>
      <c r="I197" s="6"/>
      <c r="J197" s="6"/>
    </row>
  </sheetData>
  <sheetProtection/>
  <mergeCells count="28">
    <mergeCell ref="AF2:AF4"/>
    <mergeCell ref="X2:Y3"/>
    <mergeCell ref="D1:D4"/>
    <mergeCell ref="C1:C4"/>
    <mergeCell ref="B1:B4"/>
    <mergeCell ref="H1:H4"/>
    <mergeCell ref="G1:G4"/>
    <mergeCell ref="E1:E4"/>
    <mergeCell ref="F1:F4"/>
    <mergeCell ref="AC2:AE3"/>
    <mergeCell ref="AA2:AB3"/>
    <mergeCell ref="I1:I4"/>
    <mergeCell ref="A1:A4"/>
    <mergeCell ref="V3:W3"/>
    <mergeCell ref="Z2:Z4"/>
    <mergeCell ref="P3:P4"/>
    <mergeCell ref="O3:O4"/>
    <mergeCell ref="N3:N4"/>
    <mergeCell ref="M3:M4"/>
    <mergeCell ref="L3:L4"/>
    <mergeCell ref="K1:K4"/>
    <mergeCell ref="L2:W2"/>
    <mergeCell ref="S3:S4"/>
    <mergeCell ref="L1:AF1"/>
    <mergeCell ref="T3:U3"/>
    <mergeCell ref="R3:R4"/>
    <mergeCell ref="Q3:Q4"/>
    <mergeCell ref="J1:J4"/>
  </mergeCells>
  <dataValidations count="9">
    <dataValidation type="list" allowBlank="1" showInputMessage="1" showErrorMessage="1" sqref="AA5:AB5">
      <formula1>отдел</formula1>
    </dataValidation>
    <dataValidation type="list" allowBlank="1" showInputMessage="1" showErrorMessage="1" sqref="E5:E6">
      <formula1>строка1</formula1>
    </dataValidation>
    <dataValidation type="list" allowBlank="1" showInputMessage="1" showErrorMessage="1" sqref="B5:B195">
      <formula1>муниципалитет</formula1>
    </dataValidation>
    <dataValidation type="list" allowBlank="1" showInputMessage="1" showErrorMessage="1" sqref="AC5:AE195 L5:S195">
      <formula1>да</formula1>
    </dataValidation>
    <dataValidation type="list" allowBlank="1" showInputMessage="1" showErrorMessage="1" sqref="T5:T195">
      <formula1>число</formula1>
    </dataValidation>
    <dataValidation type="list" allowBlank="1" showInputMessage="1" showErrorMessage="1" sqref="X5:X195 V5:V195">
      <formula1>число1</formula1>
    </dataValidation>
    <dataValidation type="list" allowBlank="1" showInputMessage="1" showErrorMessage="1" sqref="Z5:Z195">
      <formula1>медицина</formula1>
    </dataValidation>
    <dataValidation type="list" allowBlank="1" showInputMessage="1" showErrorMessage="1" sqref="AA6:AB195">
      <formula1>питание1</formula1>
    </dataValidation>
    <dataValidation type="list" allowBlank="1" showInputMessage="1" showErrorMessage="1" sqref="E7:E197">
      <formula1>тип1</formula1>
    </dataValidation>
  </dataValidations>
  <hyperlinks>
    <hyperlink ref="I5" r:id="rId1" display="http://mkoushkola1.ucoz.ru"/>
    <hyperlink ref="H5" r:id="rId2" display="shkola-1.sam@rambler.ru"/>
    <hyperlink ref="H8" r:id="rId3" display="moukam@mail.ru"/>
    <hyperlink ref="I8" r:id="rId4" display="http://kam.moy.su/"/>
    <hyperlink ref="H9" r:id="rId5" display="mou-kras@yandex.ru"/>
    <hyperlink ref="H10" r:id="rId6" display="mkousoch@gmail.com"/>
    <hyperlink ref="H7" r:id="rId7" display="Swjatoslawka@yandex.ru"/>
    <hyperlink ref="I7" r:id="rId8" display="http://schkolaswjat.ucoz.ru/"/>
    <hyperlink ref="H11" r:id="rId9" display="centr0114@mail.ru "/>
    <hyperlink ref="I11" r:id="rId10" display="http://cdtsam.ucoz.ru "/>
    <hyperlink ref="H12" r:id="rId11" display="DYUSSH.pochta.2013@mail.ru"/>
    <hyperlink ref="I13" r:id="rId12" display="http://solnishkopoloz.okis.ru"/>
    <hyperlink ref="I14" r:id="rId13" display="http://radugaswyat.a2b2.ru"/>
    <hyperlink ref="I16" r:id="rId14" display="http://ds_samoylovka.a2b2.ru/&#10;"/>
    <hyperlink ref="I15" r:id="rId15" display="http://ds_romashka_samoylovka.a2b2.ru"/>
    <hyperlink ref="I17" r:id="rId16" display="http://ds_teremok_elovatka.a2b2.ru/"/>
    <hyperlink ref="I18" r:id="rId17" display="http://ds_kolokolchik_krasnoznamenskiy.a2b2.ru"/>
    <hyperlink ref="I19" r:id="rId18" display="http://berezkasam.ru"/>
    <hyperlink ref="I20" r:id="rId19" display="http://ds_teremok_blagoveschenka.a2b2.ru/"/>
  </hyperlink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landscape" paperSize="9" scale="14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" sqref="G1:G3"/>
    </sheetView>
  </sheetViews>
  <sheetFormatPr defaultColWidth="9.140625" defaultRowHeight="15"/>
  <cols>
    <col min="1" max="1" width="44.7109375" style="0" bestFit="1" customWidth="1"/>
    <col min="2" max="2" width="53.28125" style="1" bestFit="1" customWidth="1"/>
    <col min="4" max="5" width="17.00390625" style="11" customWidth="1"/>
    <col min="6" max="6" width="49.00390625" style="0" customWidth="1"/>
    <col min="7" max="7" width="55.140625" style="0" bestFit="1" customWidth="1"/>
  </cols>
  <sheetData>
    <row r="1" spans="1:7" ht="18.75">
      <c r="A1" s="8" t="s">
        <v>12</v>
      </c>
      <c r="B1" s="9" t="s">
        <v>127</v>
      </c>
      <c r="C1" s="14" t="s">
        <v>69</v>
      </c>
      <c r="D1" s="13">
        <v>0</v>
      </c>
      <c r="E1" s="13">
        <v>0</v>
      </c>
      <c r="F1" s="17" t="s">
        <v>71</v>
      </c>
      <c r="G1" s="8" t="s">
        <v>137</v>
      </c>
    </row>
    <row r="2" spans="1:7" ht="18.75">
      <c r="A2" s="8" t="s">
        <v>13</v>
      </c>
      <c r="B2" s="9" t="s">
        <v>67</v>
      </c>
      <c r="C2" s="14" t="s">
        <v>70</v>
      </c>
      <c r="D2" s="10">
        <v>1</v>
      </c>
      <c r="E2" s="10">
        <v>1</v>
      </c>
      <c r="F2" s="17" t="s">
        <v>72</v>
      </c>
      <c r="G2" s="16" t="s">
        <v>138</v>
      </c>
    </row>
    <row r="3" spans="1:7" ht="18.75">
      <c r="A3" s="8" t="s">
        <v>14</v>
      </c>
      <c r="B3" s="9" t="s">
        <v>68</v>
      </c>
      <c r="D3" s="10">
        <v>2</v>
      </c>
      <c r="E3" s="10">
        <v>2</v>
      </c>
      <c r="G3" s="10" t="s">
        <v>150</v>
      </c>
    </row>
    <row r="4" spans="1:5" ht="37.5">
      <c r="A4" s="8" t="s">
        <v>15</v>
      </c>
      <c r="B4" s="9" t="s">
        <v>128</v>
      </c>
      <c r="D4" s="10">
        <v>3</v>
      </c>
      <c r="E4" s="10">
        <v>3</v>
      </c>
    </row>
    <row r="5" spans="1:5" ht="37.5">
      <c r="A5" s="8" t="s">
        <v>16</v>
      </c>
      <c r="B5" s="9" t="s">
        <v>129</v>
      </c>
      <c r="D5" s="10">
        <v>4</v>
      </c>
      <c r="E5" s="10">
        <v>4</v>
      </c>
    </row>
    <row r="6" spans="1:5" ht="18.75">
      <c r="A6" s="8" t="s">
        <v>17</v>
      </c>
      <c r="B6" s="9" t="s">
        <v>126</v>
      </c>
      <c r="D6" s="10">
        <v>5</v>
      </c>
      <c r="E6" s="10">
        <v>5</v>
      </c>
    </row>
    <row r="7" spans="1:5" ht="18.75">
      <c r="A7" s="8" t="s">
        <v>18</v>
      </c>
      <c r="D7" s="10">
        <v>6</v>
      </c>
      <c r="E7" s="10">
        <v>6</v>
      </c>
    </row>
    <row r="8" spans="1:5" ht="18.75">
      <c r="A8" s="8" t="s">
        <v>19</v>
      </c>
      <c r="D8" s="10">
        <v>7</v>
      </c>
      <c r="E8" s="10">
        <v>7</v>
      </c>
    </row>
    <row r="9" spans="1:5" ht="18.75">
      <c r="A9" s="8" t="s">
        <v>20</v>
      </c>
      <c r="D9" s="10">
        <v>8</v>
      </c>
      <c r="E9" s="10">
        <v>8</v>
      </c>
    </row>
    <row r="10" spans="1:5" ht="18.75">
      <c r="A10" s="8" t="s">
        <v>21</v>
      </c>
      <c r="D10" s="10">
        <v>9</v>
      </c>
      <c r="E10" s="10">
        <v>9</v>
      </c>
    </row>
    <row r="11" spans="1:5" ht="18.75">
      <c r="A11" s="8" t="s">
        <v>22</v>
      </c>
      <c r="D11" s="10">
        <v>10</v>
      </c>
      <c r="E11" s="10">
        <v>10</v>
      </c>
    </row>
    <row r="12" spans="1:5" ht="18.75">
      <c r="A12" s="8" t="s">
        <v>23</v>
      </c>
      <c r="D12" s="10">
        <v>11</v>
      </c>
      <c r="E12" s="10">
        <v>11</v>
      </c>
    </row>
    <row r="13" spans="1:5" ht="18.75">
      <c r="A13" s="8" t="s">
        <v>24</v>
      </c>
      <c r="D13" s="10">
        <v>12</v>
      </c>
      <c r="E13" s="10">
        <v>12</v>
      </c>
    </row>
    <row r="14" spans="1:5" ht="18.75">
      <c r="A14" s="8" t="s">
        <v>25</v>
      </c>
      <c r="D14" s="10">
        <v>13</v>
      </c>
      <c r="E14" s="10">
        <v>13</v>
      </c>
    </row>
    <row r="15" spans="1:5" ht="18.75">
      <c r="A15" s="8" t="s">
        <v>26</v>
      </c>
      <c r="D15" s="10">
        <v>14</v>
      </c>
      <c r="E15" s="10">
        <v>14</v>
      </c>
    </row>
    <row r="16" spans="1:5" ht="18.75">
      <c r="A16" s="8" t="s">
        <v>27</v>
      </c>
      <c r="D16" s="10">
        <v>15</v>
      </c>
      <c r="E16" s="10">
        <v>15</v>
      </c>
    </row>
    <row r="17" spans="1:5" ht="18.75">
      <c r="A17" s="8" t="s">
        <v>28</v>
      </c>
      <c r="D17" s="10">
        <v>16</v>
      </c>
      <c r="E17" s="10">
        <v>16</v>
      </c>
    </row>
    <row r="18" spans="1:5" ht="18.75">
      <c r="A18" s="8" t="s">
        <v>29</v>
      </c>
      <c r="D18" s="10">
        <v>17</v>
      </c>
      <c r="E18" s="10">
        <v>17</v>
      </c>
    </row>
    <row r="19" spans="1:5" ht="18.75">
      <c r="A19" s="8" t="s">
        <v>30</v>
      </c>
      <c r="D19" s="10">
        <v>18</v>
      </c>
      <c r="E19" s="10">
        <v>18</v>
      </c>
    </row>
    <row r="20" spans="1:5" ht="18.75">
      <c r="A20" s="8" t="s">
        <v>31</v>
      </c>
      <c r="D20" s="10">
        <v>19</v>
      </c>
      <c r="E20" s="10">
        <v>19</v>
      </c>
    </row>
    <row r="21" spans="1:5" ht="18.75">
      <c r="A21" s="8" t="s">
        <v>32</v>
      </c>
      <c r="D21" s="10">
        <v>20</v>
      </c>
      <c r="E21" s="10">
        <v>20</v>
      </c>
    </row>
    <row r="22" spans="1:5" ht="18.75">
      <c r="A22" s="8" t="s">
        <v>33</v>
      </c>
      <c r="D22" s="10">
        <v>21</v>
      </c>
      <c r="E22" s="12"/>
    </row>
    <row r="23" spans="1:5" ht="18.75">
      <c r="A23" s="8" t="s">
        <v>34</v>
      </c>
      <c r="D23" s="10">
        <v>22</v>
      </c>
      <c r="E23" s="12"/>
    </row>
    <row r="24" spans="1:5" ht="18.75">
      <c r="A24" s="8" t="s">
        <v>35</v>
      </c>
      <c r="D24" s="10">
        <v>23</v>
      </c>
      <c r="E24" s="12"/>
    </row>
    <row r="25" spans="1:5" ht="18.75">
      <c r="A25" s="8" t="s">
        <v>36</v>
      </c>
      <c r="D25" s="10">
        <v>24</v>
      </c>
      <c r="E25" s="12"/>
    </row>
    <row r="26" spans="1:5" ht="18.75">
      <c r="A26" s="8" t="s">
        <v>37</v>
      </c>
      <c r="D26" s="10">
        <v>25</v>
      </c>
      <c r="E26" s="12"/>
    </row>
    <row r="27" spans="1:5" ht="18.75">
      <c r="A27" s="8" t="s">
        <v>38</v>
      </c>
      <c r="D27" s="10">
        <v>26</v>
      </c>
      <c r="E27" s="12"/>
    </row>
    <row r="28" spans="1:5" ht="18.75">
      <c r="A28" s="8" t="s">
        <v>39</v>
      </c>
      <c r="D28" s="10">
        <v>27</v>
      </c>
      <c r="E28" s="12"/>
    </row>
    <row r="29" spans="1:5" ht="18.75">
      <c r="A29" s="8" t="s">
        <v>40</v>
      </c>
      <c r="D29" s="10">
        <v>28</v>
      </c>
      <c r="E29" s="12"/>
    </row>
    <row r="30" spans="1:5" ht="18.75">
      <c r="A30" s="8" t="s">
        <v>41</v>
      </c>
      <c r="D30" s="10">
        <v>29</v>
      </c>
      <c r="E30" s="12"/>
    </row>
    <row r="31" spans="1:5" ht="18.75">
      <c r="A31" s="8" t="s">
        <v>42</v>
      </c>
      <c r="D31" s="10">
        <v>30</v>
      </c>
      <c r="E31" s="12"/>
    </row>
    <row r="32" spans="1:5" ht="18.75">
      <c r="A32" s="8" t="s">
        <v>43</v>
      </c>
      <c r="D32" s="10">
        <v>31</v>
      </c>
      <c r="E32" s="12"/>
    </row>
    <row r="33" spans="1:5" ht="18.75">
      <c r="A33" s="8" t="s">
        <v>44</v>
      </c>
      <c r="D33" s="10">
        <v>32</v>
      </c>
      <c r="E33" s="12"/>
    </row>
    <row r="34" spans="1:5" ht="18.75">
      <c r="A34" s="8" t="s">
        <v>45</v>
      </c>
      <c r="D34" s="10">
        <v>33</v>
      </c>
      <c r="E34" s="12"/>
    </row>
    <row r="35" spans="1:5" ht="18.75">
      <c r="A35" s="8" t="s">
        <v>46</v>
      </c>
      <c r="D35" s="10">
        <v>34</v>
      </c>
      <c r="E35" s="12"/>
    </row>
    <row r="36" spans="1:5" ht="18.75">
      <c r="A36" s="8" t="s">
        <v>47</v>
      </c>
      <c r="D36" s="10">
        <v>35</v>
      </c>
      <c r="E36" s="12"/>
    </row>
    <row r="37" spans="1:5" ht="18.75">
      <c r="A37" s="8" t="s">
        <v>48</v>
      </c>
      <c r="D37" s="10">
        <v>36</v>
      </c>
      <c r="E37" s="12"/>
    </row>
    <row r="38" spans="1:5" ht="18.75">
      <c r="A38" s="8" t="s">
        <v>49</v>
      </c>
      <c r="D38" s="10">
        <v>37</v>
      </c>
      <c r="E38" s="12"/>
    </row>
    <row r="39" spans="1:5" ht="18.75">
      <c r="A39" s="8" t="s">
        <v>50</v>
      </c>
      <c r="D39" s="10">
        <v>38</v>
      </c>
      <c r="E39" s="12"/>
    </row>
    <row r="40" spans="1:5" ht="18.75">
      <c r="A40" s="8" t="s">
        <v>51</v>
      </c>
      <c r="D40" s="10">
        <v>39</v>
      </c>
      <c r="E40" s="12"/>
    </row>
    <row r="41" spans="1:5" ht="18.75">
      <c r="A41" s="8" t="s">
        <v>52</v>
      </c>
      <c r="D41" s="10">
        <v>40</v>
      </c>
      <c r="E41" s="12"/>
    </row>
    <row r="42" ht="18.75">
      <c r="A42" s="9" t="s">
        <v>53</v>
      </c>
    </row>
    <row r="43" spans="1:5" ht="18.75">
      <c r="A43" s="8" t="s">
        <v>54</v>
      </c>
      <c r="D43" s="12"/>
      <c r="E43" s="12"/>
    </row>
    <row r="44" spans="1:5" ht="18.75">
      <c r="A44" s="8" t="s">
        <v>55</v>
      </c>
      <c r="D44" s="12"/>
      <c r="E44" s="12"/>
    </row>
    <row r="45" spans="1:5" ht="18.75">
      <c r="A45" s="8" t="s">
        <v>56</v>
      </c>
      <c r="D45" s="12"/>
      <c r="E45" s="12"/>
    </row>
    <row r="46" spans="1:5" ht="18.75">
      <c r="A46" s="8" t="s">
        <v>57</v>
      </c>
      <c r="D46" s="12"/>
      <c r="E46" s="12"/>
    </row>
    <row r="47" spans="1:5" ht="18.75">
      <c r="A47" s="8" t="s">
        <v>58</v>
      </c>
      <c r="D47" s="12"/>
      <c r="E47" s="12"/>
    </row>
    <row r="48" spans="1:5" ht="18.75">
      <c r="A48" s="8" t="s">
        <v>59</v>
      </c>
      <c r="D48" s="12"/>
      <c r="E48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G7" sqref="G7"/>
    </sheetView>
  </sheetViews>
  <sheetFormatPr defaultColWidth="9.140625" defaultRowHeight="15"/>
  <cols>
    <col min="1" max="1" width="11.00390625" style="3" bestFit="1" customWidth="1"/>
    <col min="2" max="2" width="55.00390625" style="3" bestFit="1" customWidth="1"/>
    <col min="3" max="3" width="72.140625" style="3" customWidth="1"/>
    <col min="4" max="16384" width="9.140625" style="3" customWidth="1"/>
  </cols>
  <sheetData>
    <row r="1" spans="1:3" ht="18.75">
      <c r="A1" s="7" t="s">
        <v>79</v>
      </c>
      <c r="B1" s="7" t="s">
        <v>80</v>
      </c>
      <c r="C1" s="7" t="s">
        <v>81</v>
      </c>
    </row>
    <row r="2" spans="1:3" ht="18.75">
      <c r="A2" s="7" t="s">
        <v>83</v>
      </c>
      <c r="B2" s="7" t="s">
        <v>0</v>
      </c>
      <c r="C2" s="7" t="s">
        <v>82</v>
      </c>
    </row>
    <row r="3" spans="1:3" ht="112.5">
      <c r="A3" s="7" t="s">
        <v>84</v>
      </c>
      <c r="B3" s="7" t="s">
        <v>125</v>
      </c>
      <c r="C3" s="7" t="s">
        <v>105</v>
      </c>
    </row>
    <row r="4" spans="1:3" ht="18.75">
      <c r="A4" s="7" t="s">
        <v>85</v>
      </c>
      <c r="B4" s="7" t="s">
        <v>8</v>
      </c>
      <c r="C4" s="7" t="s">
        <v>104</v>
      </c>
    </row>
    <row r="5" spans="1:3" ht="75">
      <c r="A5" s="7" t="s">
        <v>86</v>
      </c>
      <c r="B5" s="7" t="s">
        <v>60</v>
      </c>
      <c r="C5" s="7" t="s">
        <v>140</v>
      </c>
    </row>
    <row r="6" spans="1:3" s="4" customFormat="1" ht="112.5">
      <c r="A6" s="7" t="s">
        <v>87</v>
      </c>
      <c r="B6" s="7" t="s">
        <v>130</v>
      </c>
      <c r="C6" s="7" t="s">
        <v>141</v>
      </c>
    </row>
    <row r="7" spans="1:3" ht="93.75">
      <c r="A7" s="7" t="s">
        <v>88</v>
      </c>
      <c r="B7" s="7" t="s">
        <v>61</v>
      </c>
      <c r="C7" s="7" t="s">
        <v>106</v>
      </c>
    </row>
    <row r="8" spans="1:3" ht="37.5">
      <c r="A8" s="7" t="s">
        <v>89</v>
      </c>
      <c r="B8" s="7" t="s">
        <v>62</v>
      </c>
      <c r="C8" s="7" t="s">
        <v>142</v>
      </c>
    </row>
    <row r="9" spans="1:3" s="4" customFormat="1" ht="37.5">
      <c r="A9" s="7" t="s">
        <v>90</v>
      </c>
      <c r="B9" s="7" t="s">
        <v>139</v>
      </c>
      <c r="C9" s="7" t="s">
        <v>142</v>
      </c>
    </row>
    <row r="10" spans="1:3" ht="56.25">
      <c r="A10" s="7" t="s">
        <v>109</v>
      </c>
      <c r="B10" s="7" t="s">
        <v>63</v>
      </c>
      <c r="C10" s="7" t="s">
        <v>107</v>
      </c>
    </row>
    <row r="11" spans="1:3" ht="37.5">
      <c r="A11" s="7" t="s">
        <v>91</v>
      </c>
      <c r="B11" s="7" t="s">
        <v>64</v>
      </c>
      <c r="C11" s="7" t="s">
        <v>108</v>
      </c>
    </row>
    <row r="12" spans="1:3" ht="18.75">
      <c r="A12" s="7" t="s">
        <v>92</v>
      </c>
      <c r="B12" s="33" t="s">
        <v>110</v>
      </c>
      <c r="C12" s="33" t="s">
        <v>82</v>
      </c>
    </row>
    <row r="13" spans="1:3" ht="18.75">
      <c r="A13" s="7" t="s">
        <v>93</v>
      </c>
      <c r="B13" s="33"/>
      <c r="C13" s="33"/>
    </row>
    <row r="14" spans="1:3" ht="18.75">
      <c r="A14" s="7" t="s">
        <v>94</v>
      </c>
      <c r="B14" s="33"/>
      <c r="C14" s="33"/>
    </row>
    <row r="15" spans="1:3" ht="18.75">
      <c r="A15" s="7" t="s">
        <v>95</v>
      </c>
      <c r="B15" s="33"/>
      <c r="C15" s="33"/>
    </row>
    <row r="16" spans="1:3" ht="18.75">
      <c r="A16" s="7" t="s">
        <v>96</v>
      </c>
      <c r="B16" s="33"/>
      <c r="C16" s="33"/>
    </row>
    <row r="17" spans="1:3" ht="18.75">
      <c r="A17" s="7" t="s">
        <v>97</v>
      </c>
      <c r="B17" s="33"/>
      <c r="C17" s="33"/>
    </row>
    <row r="18" spans="1:3" ht="18.75">
      <c r="A18" s="7" t="s">
        <v>98</v>
      </c>
      <c r="B18" s="33"/>
      <c r="C18" s="33"/>
    </row>
    <row r="19" spans="1:3" ht="18.75">
      <c r="A19" s="7" t="s">
        <v>99</v>
      </c>
      <c r="B19" s="33"/>
      <c r="C19" s="33"/>
    </row>
    <row r="20" spans="1:3" ht="18.75">
      <c r="A20" s="7" t="s">
        <v>100</v>
      </c>
      <c r="B20" s="7" t="s">
        <v>111</v>
      </c>
      <c r="C20" s="7" t="s">
        <v>82</v>
      </c>
    </row>
    <row r="21" spans="1:3" ht="75">
      <c r="A21" s="7" t="s">
        <v>101</v>
      </c>
      <c r="B21" s="7" t="s">
        <v>112</v>
      </c>
      <c r="C21" s="7" t="s">
        <v>118</v>
      </c>
    </row>
    <row r="22" spans="1:3" ht="37.5">
      <c r="A22" s="7" t="s">
        <v>102</v>
      </c>
      <c r="B22" s="7" t="s">
        <v>113</v>
      </c>
      <c r="C22" s="7" t="s">
        <v>82</v>
      </c>
    </row>
    <row r="23" spans="1:3" ht="75">
      <c r="A23" s="7" t="s">
        <v>103</v>
      </c>
      <c r="B23" s="7" t="s">
        <v>114</v>
      </c>
      <c r="C23" s="7" t="s">
        <v>119</v>
      </c>
    </row>
    <row r="24" spans="1:3" ht="18.75">
      <c r="A24" s="7" t="s">
        <v>123</v>
      </c>
      <c r="B24" s="7" t="s">
        <v>120</v>
      </c>
      <c r="C24" s="7" t="s">
        <v>82</v>
      </c>
    </row>
    <row r="25" spans="1:3" ht="75">
      <c r="A25" s="7" t="s">
        <v>124</v>
      </c>
      <c r="B25" s="7" t="s">
        <v>121</v>
      </c>
      <c r="C25" s="7" t="s">
        <v>122</v>
      </c>
    </row>
    <row r="26" spans="1:3" ht="37.5">
      <c r="A26" s="7" t="s">
        <v>143</v>
      </c>
      <c r="B26" s="7" t="s">
        <v>11</v>
      </c>
      <c r="C26" s="7" t="s">
        <v>82</v>
      </c>
    </row>
    <row r="27" spans="1:3" s="4" customFormat="1" ht="37.5">
      <c r="A27" s="7" t="s">
        <v>144</v>
      </c>
      <c r="B27" s="7" t="s">
        <v>153</v>
      </c>
      <c r="C27" s="7" t="s">
        <v>82</v>
      </c>
    </row>
    <row r="28" spans="1:3" s="4" customFormat="1" ht="37.5">
      <c r="A28" s="7" t="s">
        <v>145</v>
      </c>
      <c r="B28" s="7" t="s">
        <v>154</v>
      </c>
      <c r="C28" s="7" t="s">
        <v>82</v>
      </c>
    </row>
    <row r="29" spans="1:3" s="4" customFormat="1" ht="56.25">
      <c r="A29" s="7" t="s">
        <v>146</v>
      </c>
      <c r="B29" s="7" t="s">
        <v>155</v>
      </c>
      <c r="C29" s="7" t="s">
        <v>82</v>
      </c>
    </row>
    <row r="30" spans="1:3" s="4" customFormat="1" ht="56.25">
      <c r="A30" s="7" t="s">
        <v>147</v>
      </c>
      <c r="B30" s="7" t="s">
        <v>156</v>
      </c>
      <c r="C30" s="7" t="s">
        <v>82</v>
      </c>
    </row>
    <row r="31" spans="1:3" s="4" customFormat="1" ht="56.25">
      <c r="A31" s="7" t="s">
        <v>148</v>
      </c>
      <c r="B31" s="7" t="s">
        <v>157</v>
      </c>
      <c r="C31" s="7" t="s">
        <v>82</v>
      </c>
    </row>
    <row r="32" spans="1:3" ht="93.75">
      <c r="A32" s="7" t="s">
        <v>149</v>
      </c>
      <c r="B32" s="7" t="s">
        <v>73</v>
      </c>
      <c r="C32" s="7" t="s">
        <v>158</v>
      </c>
    </row>
  </sheetData>
  <sheetProtection/>
  <mergeCells count="2">
    <mergeCell ref="B12:B19"/>
    <mergeCell ref="C12:C19"/>
  </mergeCells>
  <printOptions/>
  <pageMargins left="0.7" right="0.7" top="0.75" bottom="0.75" header="0.3" footer="0.3"/>
  <pageSetup horizontalDpi="180" verticalDpi="18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2016-07-18T11:43:03Z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